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55" windowHeight="2760" activeTab="0"/>
  </bookViews>
  <sheets>
    <sheet name="BFI Weekend Box Office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<sst xmlns="http://schemas.openxmlformats.org/spreadsheetml/2006/main" count="298" uniqueCount="168">
  <si>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</si>
  <si>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</si>
  <si>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</si>
  <si>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</si>
  <si>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</si>
  <si>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</si>
  <si>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</si>
  <si>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</si>
  <si>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</si>
  <si>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</si>
  <si>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</si>
  <si>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</si>
  <si>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</si>
  <si>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Ind</t>
  </si>
  <si>
    <t>Total</t>
  </si>
  <si>
    <t>Other UK films</t>
  </si>
  <si>
    <t>Other openers</t>
  </si>
  <si>
    <t>Comments on this week's top 15 results</t>
  </si>
  <si>
    <t>Lionsgate</t>
  </si>
  <si>
    <t>Universal</t>
  </si>
  <si>
    <t>-</t>
  </si>
  <si>
    <t>Warner Bros</t>
  </si>
  <si>
    <t>Sony Pictures</t>
  </si>
  <si>
    <t>Disney</t>
  </si>
  <si>
    <t xml:space="preserve"> - </t>
  </si>
  <si>
    <t>20th Century Fox</t>
  </si>
  <si>
    <t>Mary Poppins Returns</t>
  </si>
  <si>
    <t>National Theatre</t>
  </si>
  <si>
    <t>StudioCanal</t>
  </si>
  <si>
    <t>Altitude</t>
  </si>
  <si>
    <t>Verve</t>
  </si>
  <si>
    <t>UK/Ger</t>
  </si>
  <si>
    <t>Curzon</t>
  </si>
  <si>
    <t>* Includes domestic productions and co-productions</t>
  </si>
  <si>
    <t>Fisherman's Friends</t>
  </si>
  <si>
    <t>Entertainment</t>
  </si>
  <si>
    <t>The Keeper</t>
  </si>
  <si>
    <t>Parkland Entertainment</t>
  </si>
  <si>
    <t>Modern Films</t>
  </si>
  <si>
    <t>Yuli: The Carlos Acosta Story - ROH Live 2019 (Ballet)</t>
  </si>
  <si>
    <t>More2Screen</t>
  </si>
  <si>
    <t>Tolkien</t>
  </si>
  <si>
    <t>Avengers: Endgame</t>
  </si>
  <si>
    <t>Dumbo</t>
  </si>
  <si>
    <t>Paramount</t>
  </si>
  <si>
    <t>Red Joan</t>
  </si>
  <si>
    <t>Notes:</t>
  </si>
  <si>
    <t>All My Sons - NT Live 2019 (Theatre)</t>
  </si>
  <si>
    <t>High Life</t>
  </si>
  <si>
    <t>UK/Fra/USA/Ger/Pol</t>
  </si>
  <si>
    <t>Thunderbird</t>
  </si>
  <si>
    <t>Pokemon Detective Pikachu</t>
  </si>
  <si>
    <t>USA/Jpn</t>
  </si>
  <si>
    <t>John Wick: Chapter 3 - Parabellum</t>
  </si>
  <si>
    <t>Beats</t>
  </si>
  <si>
    <t>Dr. Strangelove Or How I Learned To Stop Worrying And Love The Bomb (Re: 2019) &amp; Stanley Kubrick Considers The Bomb</t>
  </si>
  <si>
    <t>Park Circus</t>
  </si>
  <si>
    <t>Aladdin</t>
  </si>
  <si>
    <t>B4U Movies</t>
  </si>
  <si>
    <t>Rocketman</t>
  </si>
  <si>
    <t>The Secret Life of Pets 2</t>
  </si>
  <si>
    <t>Matthew Bourne’s Swan Lake 2019 (Ballet)</t>
  </si>
  <si>
    <t>Ger</t>
  </si>
  <si>
    <t>Eureka</t>
  </si>
  <si>
    <t>RFT Films</t>
  </si>
  <si>
    <t>Godzilla: King Of The Monsters</t>
  </si>
  <si>
    <t>I Love My Mum</t>
  </si>
  <si>
    <t>Miracle/Camelot</t>
  </si>
  <si>
    <t>Liam Gallagher: As It Was</t>
  </si>
  <si>
    <t>Ma</t>
  </si>
  <si>
    <t>Sun Media</t>
  </si>
  <si>
    <t>Vertigo</t>
  </si>
  <si>
    <t>The Kid Who Would be King</t>
  </si>
  <si>
    <t>Openers next week:</t>
  </si>
  <si>
    <t>Bharat</t>
  </si>
  <si>
    <t>Cinestaan AA Distributors</t>
  </si>
  <si>
    <t>Casino Royale (Secret Cinema 2019)</t>
  </si>
  <si>
    <t>Independent</t>
  </si>
  <si>
    <t>Dirty God</t>
  </si>
  <si>
    <t>UK/Nld/Bel/Ire</t>
  </si>
  <si>
    <t>Dartmouth Films</t>
  </si>
  <si>
    <t>Everybody's Talking About Jamie (Musical)</t>
  </si>
  <si>
    <t>Exhibition On Screen: Van Gogh &amp; Japan 2019 (Exhibition)</t>
  </si>
  <si>
    <t>Seventh Art Production</t>
  </si>
  <si>
    <t>Force Of Nature Natalia</t>
  </si>
  <si>
    <t>Lowlight</t>
  </si>
  <si>
    <t>Kind Hearts &amp; Coronets: 70th Anniversary (4K Restoration)</t>
  </si>
  <si>
    <t>Fountain</t>
  </si>
  <si>
    <t>Take That - Greatest Hits Live (Concert)</t>
  </si>
  <si>
    <t>CinemaLive</t>
  </si>
  <si>
    <t>X-Men: Dark Phoenix</t>
  </si>
  <si>
    <t>Hello to Jason Isaacs</t>
  </si>
  <si>
    <t>All About Eve - NT Live 2019 (Theatre)</t>
  </si>
  <si>
    <t>A Clockwork Orange, (Re: 2019)</t>
  </si>
  <si>
    <t>BFI</t>
  </si>
  <si>
    <t>Pond Life</t>
  </si>
  <si>
    <t>Trafalgar</t>
  </si>
  <si>
    <t>Freedom Fields</t>
  </si>
  <si>
    <t>Scottish Documentary Institute</t>
  </si>
  <si>
    <t>The Taming Of The Shrew - RSC Live 2019 (Theatre)</t>
  </si>
  <si>
    <t>Signature Entertainment</t>
  </si>
  <si>
    <t>Balloon</t>
  </si>
  <si>
    <t>Diego Maradona</t>
  </si>
  <si>
    <t>Five Seasons: The Gardens Of Piet Oudolf</t>
  </si>
  <si>
    <t>Game Over</t>
  </si>
  <si>
    <t>Italian Job (50th Anniversary), The</t>
  </si>
  <si>
    <t>Jind Jaan</t>
  </si>
  <si>
    <t>Rising Star Entertainment</t>
  </si>
  <si>
    <t>Men In Black International</t>
  </si>
  <si>
    <t>Munda Faridkotia</t>
  </si>
  <si>
    <t>Prophecy</t>
  </si>
  <si>
    <t>Koenig Pictures</t>
  </si>
  <si>
    <t>A Season in France</t>
  </si>
  <si>
    <t>Fra</t>
  </si>
  <si>
    <t>New Wave</t>
  </si>
  <si>
    <t>Sometimes Always Never</t>
  </si>
  <si>
    <t>Virus</t>
  </si>
  <si>
    <t>We The Animals</t>
  </si>
  <si>
    <t>Romeo And Juliet - ROH, 2018/19 (Ballet)</t>
  </si>
  <si>
    <t>Royal Opera House</t>
  </si>
  <si>
    <t>BFI: Weekend 14th-16th June 2019 UK box office report</t>
  </si>
  <si>
    <t>Cirque du Soleil In Cinema Presents: KURIOS - Cabinet Of Curiosities</t>
  </si>
  <si>
    <t>Cinevents</t>
  </si>
  <si>
    <t>The Movement</t>
  </si>
  <si>
    <t>National Amusements UK</t>
  </si>
  <si>
    <t>Fighting with My Family</t>
  </si>
  <si>
    <t>Being Frank: The Chris Sievey Story</t>
  </si>
  <si>
    <t>All is True</t>
  </si>
  <si>
    <t>Mayday Life 3D</t>
  </si>
  <si>
    <t>Twn</t>
  </si>
  <si>
    <t>Trinity</t>
  </si>
  <si>
    <t>Rolling 52 week ranking: 35</t>
  </si>
  <si>
    <t>UK* films in top 15: 8</t>
  </si>
  <si>
    <t>UK* share of top 15 overall gross:  72.3%</t>
  </si>
  <si>
    <t>Against last weekend: -32.1%</t>
  </si>
  <si>
    <t>Against same weekend last year: -12.6%</t>
  </si>
  <si>
    <t>Against rolling 52 week norm: -20.3%</t>
  </si>
  <si>
    <t>X-Men: Dark Phoenix (Fox Int'l) - Fall-off without previews is 62%</t>
  </si>
  <si>
    <t>Casino Royale (Secret Cinema 2019) (Independent) - Fall-off without previews is 12%</t>
  </si>
  <si>
    <t>Diego Maradona (Altitude Film Distribution) - Includes £33,971 from 77 previews</t>
  </si>
  <si>
    <t>Bharat (Cinestaan AA Distributors) - Fall-off without previews is 73%</t>
  </si>
  <si>
    <t>Sometimes Always Never (Parkland Entertainment) - Includes £21,586 from 12 previews</t>
  </si>
  <si>
    <t/>
  </si>
  <si>
    <t>Aida - Met Opera 2019 (Opera)</t>
  </si>
  <si>
    <t>Amin</t>
  </si>
  <si>
    <t>Blue My Mind</t>
  </si>
  <si>
    <t>Swi</t>
  </si>
  <si>
    <t>Swipe</t>
  </si>
  <si>
    <t>BrightBurn</t>
  </si>
  <si>
    <t>The Captor</t>
  </si>
  <si>
    <t>Can/USA</t>
  </si>
  <si>
    <t>Child's Play</t>
  </si>
  <si>
    <t>Division 19</t>
  </si>
  <si>
    <t>Miracle/Camaraderie</t>
  </si>
  <si>
    <t>The Flood</t>
  </si>
  <si>
    <t>Gorilla</t>
  </si>
  <si>
    <t>Il Barbiere Di Siviglia - Met Opera 2019 (Opera)</t>
  </si>
  <si>
    <t>Kabir Singh</t>
  </si>
  <si>
    <t xml:space="preserve">DCPi </t>
  </si>
  <si>
    <t>La Boheme - Met Opera 2019 (Opera)</t>
  </si>
  <si>
    <t>Mari</t>
  </si>
  <si>
    <t>Romeo Et Juliette - Met Opera 2019 (Opera)</t>
  </si>
  <si>
    <t>Shadaa</t>
  </si>
  <si>
    <t>Sindhubaadh</t>
  </si>
  <si>
    <t>Big Films</t>
  </si>
  <si>
    <t>Small Island - NT Live 2019 (Theatre)</t>
  </si>
  <si>
    <t>Toy Story 4</t>
  </si>
  <si>
    <t>Victoria - Northern Ballet 2019 (Ballet)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</si>
</sst>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"/>
    <numFmt numFmtId="165" formatCode="_-* #,##0.00_-;\-* #,##0.00_-;_-* \-??_-;_-@_-"/>
    <numFmt numFmtId="166" formatCode="\£#,##0;&quot;-£&quot;#,##0"/>
    <numFmt numFmtId="167" formatCode="_(* #,##0.00_);_(* \(#,##0.00\);_(* \-??_);_(@_)"/>
    <numFmt numFmtId="168" formatCode="0.0%"/>
    <numFmt numFmtId="169" formatCode="#,##0_ ;\-#,##0\ 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  <font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0" fillId="0" borderId="0" applyFont="0" applyFill="0" applyBorder="0" applyAlignment="0" applyProtection="0"/>
    <xf numFmtId="167" fontId="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1" fontId="37" fillId="0" borderId="0" xfId="67" applyNumberFormat="1" applyFont="1" applyFill="1" applyAlignment="1">
      <alignment horizontal="left"/>
      <protection/>
    </xf>
    <xf numFmtId="9" fontId="0" fillId="0" borderId="0" xfId="70" applyNumberFormat="1" applyFont="1" applyFill="1" applyAlignment="1">
      <alignment horizontal="right"/>
    </xf>
    <xf numFmtId="170" fontId="0" fillId="0" borderId="0" xfId="42" applyNumberFormat="1" applyFont="1" applyAlignment="1">
      <alignment horizontal="right"/>
    </xf>
    <xf numFmtId="0" fontId="37" fillId="0" borderId="0" xfId="0" applyFont="1" applyAlignment="1">
      <alignment/>
    </xf>
    <xf numFmtId="1" fontId="0" fillId="0" borderId="0" xfId="67" applyNumberFormat="1" applyFont="1" applyFill="1" applyAlignment="1">
      <alignment horizontal="right"/>
      <protection/>
    </xf>
    <xf numFmtId="0" fontId="37" fillId="0" borderId="0" xfId="63" applyFont="1" applyFill="1" applyAlignment="1">
      <alignment horizontal="left" indent="1"/>
      <protection/>
    </xf>
    <xf numFmtId="1" fontId="0" fillId="0" borderId="0" xfId="67" applyNumberFormat="1" applyFont="1" applyFill="1" applyAlignment="1">
      <alignment horizontal="left" indent="1"/>
      <protection/>
    </xf>
    <xf numFmtId="164" fontId="0" fillId="0" borderId="0" xfId="67" applyNumberFormat="1" applyFont="1" applyFill="1" applyAlignment="1">
      <alignment horizontal="right"/>
      <protection/>
    </xf>
    <xf numFmtId="1" fontId="0" fillId="0" borderId="0" xfId="67" applyNumberFormat="1" applyFont="1" applyFill="1" applyAlignment="1">
      <alignment horizontal="left" wrapText="1"/>
      <protection/>
    </xf>
    <xf numFmtId="9" fontId="0" fillId="0" borderId="0" xfId="67" applyNumberFormat="1" applyFont="1" applyFill="1" applyAlignment="1">
      <alignment horizontal="right"/>
      <protection/>
    </xf>
    <xf numFmtId="0" fontId="0" fillId="0" borderId="0" xfId="67" applyNumberFormat="1" applyFont="1" applyFill="1" applyAlignment="1">
      <alignment horizontal="right"/>
      <protection/>
    </xf>
    <xf numFmtId="0" fontId="0" fillId="0" borderId="0" xfId="63" applyFont="1">
      <alignment/>
      <protection/>
    </xf>
    <xf numFmtId="1" fontId="37" fillId="33" borderId="0" xfId="67" applyNumberFormat="1" applyFont="1" applyFill="1" applyAlignment="1">
      <alignment horizontal="left" vertical="top"/>
      <protection/>
    </xf>
    <xf numFmtId="1" fontId="37" fillId="33" borderId="0" xfId="67" applyNumberFormat="1" applyFont="1" applyFill="1" applyAlignment="1">
      <alignment horizontal="left" vertical="top" indent="1"/>
      <protection/>
    </xf>
    <xf numFmtId="1" fontId="37" fillId="33" borderId="0" xfId="67" applyNumberFormat="1" applyFont="1" applyFill="1" applyAlignment="1">
      <alignment horizontal="left" vertical="top" wrapText="1" indent="1"/>
      <protection/>
    </xf>
    <xf numFmtId="164" fontId="37" fillId="33" borderId="0" xfId="67" applyNumberFormat="1" applyFont="1" applyFill="1" applyAlignment="1">
      <alignment horizontal="right" vertical="top" wrapText="1"/>
      <protection/>
    </xf>
    <xf numFmtId="9" fontId="37" fillId="33" borderId="0" xfId="67" applyNumberFormat="1" applyFont="1" applyFill="1" applyAlignment="1">
      <alignment horizontal="right" vertical="top" wrapText="1"/>
      <protection/>
    </xf>
    <xf numFmtId="0" fontId="37" fillId="33" borderId="0" xfId="67" applyNumberFormat="1" applyFont="1" applyFill="1" applyAlignment="1">
      <alignment horizontal="right" vertical="top" wrapText="1"/>
      <protection/>
    </xf>
    <xf numFmtId="0" fontId="0" fillId="0" borderId="0" xfId="63" applyFont="1" applyAlignment="1">
      <alignment horizontal="left" vertical="top"/>
      <protection/>
    </xf>
    <xf numFmtId="3" fontId="0" fillId="0" borderId="0" xfId="46" applyNumberFormat="1" applyFont="1" applyFill="1" applyBorder="1" applyAlignment="1" applyProtection="1">
      <alignment horizontal="right" indent="1"/>
      <protection/>
    </xf>
    <xf numFmtId="0" fontId="0" fillId="0" borderId="0" xfId="0" applyFont="1" applyFill="1" applyAlignment="1">
      <alignment horizontal="left" indent="1"/>
    </xf>
    <xf numFmtId="166" fontId="0" fillId="0" borderId="0" xfId="46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right"/>
    </xf>
    <xf numFmtId="166" fontId="0" fillId="0" borderId="0" xfId="63" applyNumberFormat="1" applyFont="1">
      <alignment/>
      <protection/>
    </xf>
    <xf numFmtId="1" fontId="37" fillId="33" borderId="0" xfId="67" applyNumberFormat="1" applyFont="1" applyFill="1" applyAlignment="1">
      <alignment horizontal="right" shrinkToFit="1"/>
      <protection/>
    </xf>
    <xf numFmtId="1" fontId="37" fillId="33" borderId="0" xfId="67" applyNumberFormat="1" applyFont="1" applyFill="1" applyAlignment="1">
      <alignment horizontal="left" shrinkToFit="1"/>
      <protection/>
    </xf>
    <xf numFmtId="1" fontId="37" fillId="33" borderId="0" xfId="67" applyNumberFormat="1" applyFont="1" applyFill="1" applyAlignment="1">
      <alignment horizontal="left" indent="1" shrinkToFit="1"/>
      <protection/>
    </xf>
    <xf numFmtId="164" fontId="37" fillId="33" borderId="0" xfId="67" applyNumberFormat="1" applyFont="1" applyFill="1" applyAlignment="1">
      <alignment horizontal="right" shrinkToFit="1"/>
      <protection/>
    </xf>
    <xf numFmtId="1" fontId="37" fillId="33" borderId="0" xfId="67" applyNumberFormat="1" applyFont="1" applyFill="1" applyAlignment="1">
      <alignment horizontal="left" wrapText="1" shrinkToFit="1"/>
      <protection/>
    </xf>
    <xf numFmtId="9" fontId="39" fillId="33" borderId="0" xfId="70" applyFont="1" applyFill="1" applyAlignment="1">
      <alignment horizontal="right" shrinkToFit="1"/>
    </xf>
    <xf numFmtId="1" fontId="39" fillId="33" borderId="0" xfId="67" applyNumberFormat="1" applyFont="1" applyFill="1" applyAlignment="1">
      <alignment horizontal="right" shrinkToFit="1"/>
      <protection/>
    </xf>
    <xf numFmtId="164" fontId="39" fillId="33" borderId="0" xfId="67" applyNumberFormat="1" applyFont="1" applyFill="1" applyAlignment="1">
      <alignment horizontal="right" shrinkToFit="1"/>
      <protection/>
    </xf>
    <xf numFmtId="0" fontId="0" fillId="0" borderId="0" xfId="67" applyFont="1" applyFill="1" applyAlignment="1">
      <alignment horizontal="right"/>
      <protection/>
    </xf>
    <xf numFmtId="0" fontId="0" fillId="0" borderId="0" xfId="63" applyFont="1" applyFill="1" applyAlignment="1">
      <alignment horizontal="left" indent="1"/>
      <protection/>
    </xf>
    <xf numFmtId="0" fontId="0" fillId="0" borderId="0" xfId="67" applyFont="1" applyFill="1" applyAlignment="1">
      <alignment horizontal="left" wrapText="1"/>
      <protection/>
    </xf>
    <xf numFmtId="0" fontId="0" fillId="0" borderId="0" xfId="63" applyFont="1" applyFill="1">
      <alignment/>
      <protection/>
    </xf>
    <xf numFmtId="9" fontId="0" fillId="0" borderId="0" xfId="46" applyNumberFormat="1" applyFont="1" applyFill="1" applyBorder="1" applyAlignment="1" applyProtection="1">
      <alignment horizontal="right"/>
      <protection/>
    </xf>
    <xf numFmtId="3" fontId="0" fillId="0" borderId="0" xfId="46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63" applyFont="1" applyAlignment="1">
      <alignment horizontal="left" indent="1"/>
      <protection/>
    </xf>
    <xf numFmtId="1" fontId="0" fillId="0" borderId="0" xfId="67" applyNumberFormat="1" applyFont="1" applyFill="1" applyAlignment="1">
      <alignment horizontal="left" indent="1"/>
      <protection/>
    </xf>
    <xf numFmtId="0" fontId="0" fillId="0" borderId="0" xfId="0" applyFont="1" applyFill="1" applyAlignment="1">
      <alignment horizontal="left"/>
    </xf>
    <xf numFmtId="0" fontId="40" fillId="0" borderId="0" xfId="66" applyFont="1" applyFill="1" applyAlignment="1">
      <alignment horizontal="right"/>
      <protection/>
    </xf>
    <xf numFmtId="164" fontId="0" fillId="0" borderId="0" xfId="47" applyNumberFormat="1" applyFont="1" applyFill="1" applyBorder="1" applyAlignment="1" applyProtection="1">
      <alignment horizontal="right"/>
      <protection/>
    </xf>
    <xf numFmtId="0" fontId="0" fillId="0" borderId="0" xfId="63" applyFont="1" applyAlignment="1">
      <alignment/>
      <protection/>
    </xf>
    <xf numFmtId="10" fontId="40" fillId="0" borderId="0" xfId="62" applyNumberFormat="1" applyFont="1" applyFill="1" applyAlignment="1">
      <alignment horizontal="right"/>
      <protection/>
    </xf>
    <xf numFmtId="0" fontId="40" fillId="0" borderId="0" xfId="62" applyFont="1" applyFill="1" applyAlignment="1">
      <alignment horizontal="right"/>
      <protection/>
    </xf>
    <xf numFmtId="10" fontId="0" fillId="0" borderId="0" xfId="67" applyNumberFormat="1" applyFont="1" applyFill="1" applyAlignment="1">
      <alignment horizontal="right"/>
      <protection/>
    </xf>
    <xf numFmtId="3" fontId="0" fillId="0" borderId="0" xfId="67" applyNumberFormat="1" applyFont="1" applyFill="1" applyAlignment="1">
      <alignment horizontal="right" shrinkToFit="1"/>
      <protection/>
    </xf>
    <xf numFmtId="0" fontId="0" fillId="0" borderId="0" xfId="0" applyFont="1" applyAlignment="1">
      <alignment horizontal="right"/>
    </xf>
    <xf numFmtId="1" fontId="41" fillId="0" borderId="0" xfId="67" applyNumberFormat="1" applyFont="1" applyFill="1" applyAlignment="1">
      <alignment horizontal="left"/>
      <protection/>
    </xf>
    <xf numFmtId="169" fontId="0" fillId="0" borderId="0" xfId="46" applyNumberFormat="1" applyFont="1" applyFill="1" applyBorder="1" applyAlignment="1" applyProtection="1">
      <alignment horizontal="right" indent="1"/>
      <protection/>
    </xf>
    <xf numFmtId="1" fontId="0" fillId="0" borderId="0" xfId="67" applyNumberFormat="1" applyFont="1" applyFill="1" applyAlignment="1">
      <alignment horizontal="right" indent="1" shrinkToFit="1"/>
      <protection/>
    </xf>
    <xf numFmtId="3" fontId="0" fillId="0" borderId="0" xfId="67" applyNumberFormat="1" applyFont="1" applyFill="1" applyAlignment="1">
      <alignment horizontal="right" indent="1" shrinkToFit="1"/>
      <protection/>
    </xf>
    <xf numFmtId="0" fontId="0" fillId="0" borderId="0" xfId="0" applyFont="1" applyAlignment="1">
      <alignment horizontal="right" indent="1"/>
    </xf>
    <xf numFmtId="0" fontId="0" fillId="0" borderId="0" xfId="63" applyFont="1" applyAlignment="1">
      <alignment horizontal="right"/>
      <protection/>
    </xf>
    <xf numFmtId="0" fontId="0" fillId="0" borderId="0" xfId="63" applyFont="1" applyAlignment="1">
      <alignment horizontal="left" wrapText="1"/>
      <protection/>
    </xf>
    <xf numFmtId="164" fontId="0" fillId="0" borderId="0" xfId="63" applyNumberFormat="1" applyFont="1" applyAlignment="1">
      <alignment horizontal="right"/>
      <protection/>
    </xf>
    <xf numFmtId="1" fontId="0" fillId="0" borderId="0" xfId="67" applyNumberFormat="1" applyFont="1" applyFill="1" applyAlignment="1">
      <alignment horizontal="left" indent="1" shrinkToFit="1"/>
      <protection/>
    </xf>
    <xf numFmtId="1" fontId="0" fillId="0" borderId="0" xfId="67" applyNumberFormat="1" applyFont="1" applyFill="1" applyAlignment="1">
      <alignment horizontal="right" shrinkToFit="1"/>
      <protection/>
    </xf>
    <xf numFmtId="1" fontId="0" fillId="0" borderId="0" xfId="67" applyNumberFormat="1" applyFont="1" applyFill="1" applyAlignment="1">
      <alignment horizontal="left" shrinkToFit="1"/>
      <protection/>
    </xf>
    <xf numFmtId="2" fontId="0" fillId="0" borderId="0" xfId="71" applyNumberFormat="1" applyFont="1" applyFill="1" applyBorder="1" applyAlignment="1" applyProtection="1">
      <alignment horizontal="right" shrinkToFit="1"/>
      <protection/>
    </xf>
    <xf numFmtId="168" fontId="0" fillId="0" borderId="0" xfId="71" applyNumberFormat="1" applyFont="1" applyFill="1" applyBorder="1" applyAlignment="1" applyProtection="1">
      <alignment horizontal="left" shrinkToFit="1"/>
      <protection/>
    </xf>
    <xf numFmtId="168" fontId="0" fillId="0" borderId="0" xfId="71" applyNumberFormat="1" applyFont="1" applyFill="1" applyBorder="1" applyAlignment="1" applyProtection="1">
      <alignment horizontal="right" shrinkToFit="1"/>
      <protection/>
    </xf>
    <xf numFmtId="164" fontId="0" fillId="0" borderId="0" xfId="71" applyNumberFormat="1" applyFont="1" applyFill="1" applyBorder="1" applyAlignment="1" applyProtection="1">
      <alignment horizontal="right" shrinkToFit="1"/>
      <protection/>
    </xf>
    <xf numFmtId="168" fontId="0" fillId="0" borderId="0" xfId="70" applyNumberFormat="1" applyFont="1" applyFill="1" applyBorder="1" applyAlignment="1" applyProtection="1">
      <alignment horizontal="right" shrinkToFi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 2" xfId="46"/>
    <cellStyle name="Comma 4 2" xfId="47"/>
    <cellStyle name="Comma 6" xfId="48"/>
    <cellStyle name="Comma 7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103" xfId="61"/>
    <cellStyle name="Normal 2" xfId="62"/>
    <cellStyle name="Normal 2 2" xfId="63"/>
    <cellStyle name="Normal 2 3 2" xfId="64"/>
    <cellStyle name="Normal 2 3 2 2" xfId="65"/>
    <cellStyle name="Normal 3" xfId="66"/>
    <cellStyle name="Normal_Sheet1" xfId="67"/>
    <cellStyle name="Note" xfId="68"/>
    <cellStyle name="Output" xfId="69"/>
    <cellStyle name="Percent" xfId="70"/>
    <cellStyle name="Percent 2" xfId="71"/>
    <cellStyle name="Percent 3" xfId="72"/>
    <cellStyle name="Percent 6 2 2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9" sqref="E19"/>
    </sheetView>
  </sheetViews>
  <sheetFormatPr defaultColWidth="10.140625" defaultRowHeight="15"/>
  <cols>
    <col min="1" max="1" width="5.28125" style="12" bestFit="1" customWidth="1"/>
    <col min="2" max="2" width="67.140625" style="12" bestFit="1" customWidth="1"/>
    <col min="3" max="3" width="24.7109375" style="41" bestFit="1" customWidth="1"/>
    <col min="4" max="4" width="13.140625" style="57" customWidth="1"/>
    <col min="5" max="5" width="28.421875" style="58" bestFit="1" customWidth="1"/>
    <col min="6" max="6" width="13.421875" style="57" bestFit="1" customWidth="1"/>
    <col min="7" max="7" width="11.140625" style="57" bestFit="1" customWidth="1"/>
    <col min="8" max="8" width="12.140625" style="57" customWidth="1"/>
    <col min="9" max="9" width="9.28125" style="59" bestFit="1" customWidth="1"/>
    <col min="10" max="10" width="13.57421875" style="57" bestFit="1" customWidth="1"/>
    <col min="11" max="12" width="10.140625" style="12" customWidth="1"/>
    <col min="13" max="13" width="11.140625" style="12" bestFit="1" customWidth="1"/>
    <col min="14" max="16384" width="10.140625" style="12" customWidth="1"/>
  </cols>
  <sheetData>
    <row r="1" spans="1:10" ht="15">
      <c r="A1" s="5"/>
      <c r="B1" s="6" t="s">
        <v>120</v>
      </c>
      <c r="C1" s="7"/>
      <c r="D1" s="8"/>
      <c r="E1" s="9"/>
      <c r="F1" s="10"/>
      <c r="G1" s="11"/>
      <c r="H1" s="11"/>
      <c r="I1" s="8"/>
      <c r="J1" s="8"/>
    </row>
    <row r="2" spans="1:10" s="19" customFormat="1" ht="30">
      <c r="A2" s="13" t="s">
        <v>0</v>
      </c>
      <c r="B2" s="14" t="s">
        <v>1</v>
      </c>
      <c r="C2" s="15" t="s">
        <v>2</v>
      </c>
      <c r="D2" s="16" t="s">
        <v>3</v>
      </c>
      <c r="E2" s="15" t="s">
        <v>4</v>
      </c>
      <c r="F2" s="17" t="s">
        <v>5</v>
      </c>
      <c r="G2" s="18" t="s">
        <v>6</v>
      </c>
      <c r="H2" s="18" t="s">
        <v>7</v>
      </c>
      <c r="I2" s="16" t="s">
        <v>8</v>
      </c>
      <c r="J2" s="16" t="s">
        <v>9</v>
      </c>
    </row>
    <row r="3" spans="1:11" ht="15">
      <c r="A3" s="20">
        <v>1</v>
      </c>
      <c r="B3" s="21" t="s">
        <v>57</v>
      </c>
      <c r="C3" s="21" t="s">
        <v>11</v>
      </c>
      <c r="D3" s="22">
        <v>2881535</v>
      </c>
      <c r="E3" s="21" t="s">
        <v>23</v>
      </c>
      <c r="F3" s="2">
        <v>-0.26650279</v>
      </c>
      <c r="G3" s="23">
        <v>4</v>
      </c>
      <c r="H3" s="23">
        <v>656</v>
      </c>
      <c r="I3" s="22">
        <v>4392.58384146</v>
      </c>
      <c r="J3" s="22">
        <v>30419724</v>
      </c>
      <c r="K3" s="20"/>
    </row>
    <row r="4" spans="1:11" ht="15">
      <c r="A4" s="20">
        <v>2</v>
      </c>
      <c r="B4" s="21" t="s">
        <v>108</v>
      </c>
      <c r="C4" s="21" t="s">
        <v>11</v>
      </c>
      <c r="D4" s="22">
        <v>2823117</v>
      </c>
      <c r="E4" s="21" t="s">
        <v>22</v>
      </c>
      <c r="F4" s="2" t="s">
        <v>20</v>
      </c>
      <c r="G4" s="23">
        <v>1</v>
      </c>
      <c r="H4" s="23">
        <v>607</v>
      </c>
      <c r="I4" s="22">
        <v>4650.93410214</v>
      </c>
      <c r="J4" s="22">
        <v>2823117</v>
      </c>
      <c r="K4" s="20"/>
    </row>
    <row r="5" spans="1:18" ht="15">
      <c r="A5" s="20">
        <v>3</v>
      </c>
      <c r="B5" s="21" t="s">
        <v>59</v>
      </c>
      <c r="C5" s="21" t="s">
        <v>11</v>
      </c>
      <c r="D5" s="22">
        <v>1633127</v>
      </c>
      <c r="E5" s="21" t="s">
        <v>44</v>
      </c>
      <c r="F5" s="2">
        <v>-0.24612428</v>
      </c>
      <c r="G5" s="23">
        <v>4</v>
      </c>
      <c r="H5" s="23">
        <v>665</v>
      </c>
      <c r="I5" s="22">
        <v>2455.83007519</v>
      </c>
      <c r="J5" s="22">
        <v>19255598</v>
      </c>
      <c r="K5" s="20"/>
      <c r="R5" s="12" t="s">
        <v>91</v>
      </c>
    </row>
    <row r="6" spans="1:11" ht="15">
      <c r="A6" s="20">
        <v>4</v>
      </c>
      <c r="B6" s="21" t="s">
        <v>60</v>
      </c>
      <c r="C6" s="21" t="s">
        <v>10</v>
      </c>
      <c r="D6" s="22">
        <v>1521488.36539855</v>
      </c>
      <c r="E6" s="21" t="s">
        <v>19</v>
      </c>
      <c r="F6" s="2">
        <v>-0.25187507</v>
      </c>
      <c r="G6" s="23">
        <v>4</v>
      </c>
      <c r="H6" s="23">
        <v>610</v>
      </c>
      <c r="I6" s="22">
        <v>2494.24322196</v>
      </c>
      <c r="J6" s="22">
        <v>16865992.15770905</v>
      </c>
      <c r="K6" s="20"/>
    </row>
    <row r="7" spans="1:11" ht="15">
      <c r="A7" s="20">
        <v>5</v>
      </c>
      <c r="B7" s="21" t="s">
        <v>90</v>
      </c>
      <c r="C7" s="21" t="s">
        <v>10</v>
      </c>
      <c r="D7" s="22">
        <v>1043284</v>
      </c>
      <c r="E7" s="21" t="s">
        <v>25</v>
      </c>
      <c r="F7" s="2">
        <v>-0.723278</v>
      </c>
      <c r="G7" s="23">
        <v>2</v>
      </c>
      <c r="H7" s="23">
        <v>611</v>
      </c>
      <c r="I7" s="22">
        <v>1707.50245499</v>
      </c>
      <c r="J7" s="22">
        <v>5930679</v>
      </c>
      <c r="K7" s="20"/>
    </row>
    <row r="8" spans="1:11" ht="15">
      <c r="A8" s="20">
        <v>6</v>
      </c>
      <c r="B8" s="21" t="s">
        <v>65</v>
      </c>
      <c r="C8" s="21" t="s">
        <v>10</v>
      </c>
      <c r="D8" s="22">
        <v>500120</v>
      </c>
      <c r="E8" s="21" t="s">
        <v>21</v>
      </c>
      <c r="F8" s="2">
        <v>-0.51604038</v>
      </c>
      <c r="G8" s="23">
        <v>3</v>
      </c>
      <c r="H8" s="23">
        <v>475</v>
      </c>
      <c r="I8" s="22">
        <v>1052.88421053</v>
      </c>
      <c r="J8" s="22">
        <v>6434410</v>
      </c>
      <c r="K8" s="20"/>
    </row>
    <row r="9" spans="1:13" ht="15">
      <c r="A9" s="20">
        <v>7</v>
      </c>
      <c r="B9" s="21" t="s">
        <v>53</v>
      </c>
      <c r="C9" s="21" t="s">
        <v>10</v>
      </c>
      <c r="D9" s="22">
        <v>351256</v>
      </c>
      <c r="E9" s="21" t="s">
        <v>18</v>
      </c>
      <c r="F9" s="2">
        <v>-0.24076067</v>
      </c>
      <c r="G9" s="23">
        <v>5</v>
      </c>
      <c r="H9" s="23">
        <v>273</v>
      </c>
      <c r="I9" s="22">
        <v>1286.65201465</v>
      </c>
      <c r="J9" s="22">
        <v>9587828</v>
      </c>
      <c r="K9" s="20"/>
      <c r="L9" s="24"/>
      <c r="M9" s="24"/>
    </row>
    <row r="10" spans="1:11" ht="15">
      <c r="A10" s="20">
        <v>8</v>
      </c>
      <c r="B10" s="21" t="s">
        <v>76</v>
      </c>
      <c r="C10" s="21" t="s">
        <v>11</v>
      </c>
      <c r="D10" s="22">
        <v>296606</v>
      </c>
      <c r="E10" s="21" t="s">
        <v>77</v>
      </c>
      <c r="F10" s="2">
        <v>-0.39866151</v>
      </c>
      <c r="G10" s="23">
        <v>2</v>
      </c>
      <c r="H10" s="23">
        <v>1</v>
      </c>
      <c r="I10" s="22">
        <v>296606</v>
      </c>
      <c r="J10" s="22">
        <v>888810</v>
      </c>
      <c r="K10" s="20"/>
    </row>
    <row r="11" spans="1:11" ht="15">
      <c r="A11" s="20">
        <v>9</v>
      </c>
      <c r="B11" s="21" t="s">
        <v>102</v>
      </c>
      <c r="C11" s="21" t="s">
        <v>12</v>
      </c>
      <c r="D11" s="22">
        <v>284949</v>
      </c>
      <c r="E11" s="21" t="s">
        <v>29</v>
      </c>
      <c r="F11" s="2" t="s">
        <v>20</v>
      </c>
      <c r="G11" s="23">
        <v>1</v>
      </c>
      <c r="H11" s="23">
        <v>139</v>
      </c>
      <c r="I11" s="22">
        <v>2049.99280576</v>
      </c>
      <c r="J11" s="22">
        <v>284949</v>
      </c>
      <c r="K11" s="20"/>
    </row>
    <row r="12" spans="1:11" ht="15">
      <c r="A12" s="20">
        <v>10</v>
      </c>
      <c r="B12" s="21" t="s">
        <v>51</v>
      </c>
      <c r="C12" s="21" t="s">
        <v>52</v>
      </c>
      <c r="D12" s="22">
        <v>201506.126797555</v>
      </c>
      <c r="E12" s="21" t="s">
        <v>21</v>
      </c>
      <c r="F12" s="2">
        <v>-0.45693869</v>
      </c>
      <c r="G12" s="23">
        <v>6</v>
      </c>
      <c r="H12" s="23">
        <v>433</v>
      </c>
      <c r="I12" s="22">
        <v>465.37211732</v>
      </c>
      <c r="J12" s="22">
        <v>13368175.296097957</v>
      </c>
      <c r="K12" s="20"/>
    </row>
    <row r="13" spans="1:11" ht="15">
      <c r="A13" s="20">
        <v>11</v>
      </c>
      <c r="B13" s="21" t="s">
        <v>42</v>
      </c>
      <c r="C13" s="21" t="s">
        <v>11</v>
      </c>
      <c r="D13" s="22">
        <v>180458</v>
      </c>
      <c r="E13" s="21" t="s">
        <v>23</v>
      </c>
      <c r="F13" s="2">
        <v>-0.33899621</v>
      </c>
      <c r="G13" s="23">
        <v>8</v>
      </c>
      <c r="H13" s="23">
        <v>210</v>
      </c>
      <c r="I13" s="22">
        <v>859.32380952</v>
      </c>
      <c r="J13" s="22">
        <v>87782410</v>
      </c>
      <c r="K13" s="20"/>
    </row>
    <row r="14" spans="1:11" ht="15">
      <c r="A14" s="20">
        <v>12</v>
      </c>
      <c r="B14" s="21" t="s">
        <v>69</v>
      </c>
      <c r="C14" s="21" t="s">
        <v>10</v>
      </c>
      <c r="D14" s="22">
        <v>126745.965544484</v>
      </c>
      <c r="E14" s="21" t="s">
        <v>19</v>
      </c>
      <c r="F14" s="2">
        <v>-0.50833579</v>
      </c>
      <c r="G14" s="23">
        <v>3</v>
      </c>
      <c r="H14" s="23">
        <v>230</v>
      </c>
      <c r="I14" s="22">
        <v>551.06941541</v>
      </c>
      <c r="J14" s="22">
        <v>1442630.510498264</v>
      </c>
      <c r="K14" s="20"/>
    </row>
    <row r="15" spans="1:11" ht="15">
      <c r="A15" s="20">
        <v>13</v>
      </c>
      <c r="B15" s="21" t="s">
        <v>74</v>
      </c>
      <c r="C15" s="21" t="s">
        <v>13</v>
      </c>
      <c r="D15" s="22">
        <v>96886</v>
      </c>
      <c r="E15" s="21" t="s">
        <v>75</v>
      </c>
      <c r="F15" s="2">
        <v>-0.8409841</v>
      </c>
      <c r="G15" s="23">
        <v>2</v>
      </c>
      <c r="H15" s="23">
        <v>83</v>
      </c>
      <c r="I15" s="22">
        <v>1167.30120482</v>
      </c>
      <c r="J15" s="22">
        <v>831508</v>
      </c>
      <c r="K15" s="20"/>
    </row>
    <row r="16" spans="1:11" ht="15">
      <c r="A16" s="20">
        <v>14</v>
      </c>
      <c r="B16" s="21" t="s">
        <v>115</v>
      </c>
      <c r="C16" s="21" t="s">
        <v>12</v>
      </c>
      <c r="D16" s="22">
        <v>72291</v>
      </c>
      <c r="E16" s="21" t="s">
        <v>37</v>
      </c>
      <c r="F16" s="2" t="s">
        <v>20</v>
      </c>
      <c r="G16" s="23">
        <v>1</v>
      </c>
      <c r="H16" s="23">
        <v>77</v>
      </c>
      <c r="I16" s="22">
        <v>938.84415584</v>
      </c>
      <c r="J16" s="22">
        <v>72291</v>
      </c>
      <c r="K16" s="20"/>
    </row>
    <row r="17" spans="1:11" ht="15">
      <c r="A17" s="20">
        <v>15</v>
      </c>
      <c r="B17" s="21" t="s">
        <v>118</v>
      </c>
      <c r="C17" s="21" t="s">
        <v>12</v>
      </c>
      <c r="D17" s="22">
        <v>62756</v>
      </c>
      <c r="E17" s="21" t="s">
        <v>119</v>
      </c>
      <c r="F17" s="2" t="s">
        <v>20</v>
      </c>
      <c r="G17" s="23">
        <v>2</v>
      </c>
      <c r="H17" s="23">
        <v>96</v>
      </c>
      <c r="I17" s="22">
        <v>653.70833333</v>
      </c>
      <c r="J17" s="22">
        <v>685459</v>
      </c>
      <c r="K17" s="20"/>
    </row>
    <row r="18" spans="1:10" ht="15">
      <c r="A18" s="25"/>
      <c r="B18" s="26" t="s">
        <v>14</v>
      </c>
      <c r="C18" s="27"/>
      <c r="D18" s="28">
        <f>SUM(D3:D17)</f>
        <v>12076125.45774059</v>
      </c>
      <c r="E18" s="29"/>
      <c r="F18" s="30"/>
      <c r="G18" s="31"/>
      <c r="H18" s="31"/>
      <c r="I18" s="32"/>
      <c r="J18" s="28">
        <f>SUM(J3:J17)</f>
        <v>196673580.96430525</v>
      </c>
    </row>
    <row r="19" spans="1:10" ht="15">
      <c r="A19" s="61"/>
      <c r="B19" s="62"/>
      <c r="C19" s="60"/>
      <c r="D19" s="63"/>
      <c r="E19" s="64"/>
      <c r="F19" s="65"/>
      <c r="G19" s="65"/>
      <c r="H19" s="65"/>
      <c r="I19" s="66"/>
      <c r="J19" s="67"/>
    </row>
    <row r="20" spans="1:11" s="36" customFormat="1" ht="15">
      <c r="A20" s="33"/>
      <c r="B20" s="1" t="s">
        <v>15</v>
      </c>
      <c r="C20" s="34"/>
      <c r="D20" s="22"/>
      <c r="E20" s="35"/>
      <c r="F20" s="10"/>
      <c r="G20" s="11"/>
      <c r="H20" s="11"/>
      <c r="I20" s="8"/>
      <c r="J20" s="8"/>
      <c r="K20" s="12"/>
    </row>
    <row r="21" spans="1:11" ht="15">
      <c r="A21" s="20">
        <v>19</v>
      </c>
      <c r="B21" s="34" t="s">
        <v>88</v>
      </c>
      <c r="C21" s="34" t="s">
        <v>12</v>
      </c>
      <c r="D21" s="22">
        <v>40150.9031261284</v>
      </c>
      <c r="E21" s="34" t="s">
        <v>89</v>
      </c>
      <c r="F21" s="37">
        <v>-0.9785471</v>
      </c>
      <c r="G21" s="38">
        <v>2</v>
      </c>
      <c r="H21" s="38">
        <v>26</v>
      </c>
      <c r="I21" s="8">
        <v>1544.26550485</v>
      </c>
      <c r="J21" s="22">
        <v>1935780.1707873784</v>
      </c>
      <c r="K21" s="39"/>
    </row>
    <row r="22" spans="1:11" ht="15">
      <c r="A22" s="20">
        <v>20</v>
      </c>
      <c r="B22" s="34" t="s">
        <v>105</v>
      </c>
      <c r="C22" s="34" t="s">
        <v>12</v>
      </c>
      <c r="D22" s="22">
        <v>38640</v>
      </c>
      <c r="E22" s="34" t="s">
        <v>56</v>
      </c>
      <c r="F22" s="37" t="s">
        <v>20</v>
      </c>
      <c r="G22" s="38">
        <v>1</v>
      </c>
      <c r="H22" s="38">
        <v>163</v>
      </c>
      <c r="I22" s="8">
        <v>237.05521472</v>
      </c>
      <c r="J22" s="22">
        <v>38640</v>
      </c>
      <c r="K22" s="39"/>
    </row>
    <row r="23" spans="1:11" ht="15">
      <c r="A23" s="20">
        <v>27</v>
      </c>
      <c r="B23" s="34" t="s">
        <v>43</v>
      </c>
      <c r="C23" s="34" t="s">
        <v>11</v>
      </c>
      <c r="D23" s="22">
        <v>10471.0532153173</v>
      </c>
      <c r="E23" s="34" t="s">
        <v>23</v>
      </c>
      <c r="F23" s="37">
        <v>-0.78679015</v>
      </c>
      <c r="G23" s="38">
        <v>12</v>
      </c>
      <c r="H23" s="38">
        <v>74</v>
      </c>
      <c r="I23" s="8">
        <v>141.50071913</v>
      </c>
      <c r="J23" s="22">
        <v>25034646.800800093</v>
      </c>
      <c r="K23" s="39"/>
    </row>
    <row r="24" spans="1:11" ht="15">
      <c r="A24" s="20">
        <v>28</v>
      </c>
      <c r="B24" s="34" t="s">
        <v>68</v>
      </c>
      <c r="C24" s="34" t="s">
        <v>12</v>
      </c>
      <c r="D24" s="22">
        <v>10102</v>
      </c>
      <c r="E24" s="40" t="s">
        <v>29</v>
      </c>
      <c r="F24" s="37">
        <v>-0.97221336</v>
      </c>
      <c r="G24" s="38">
        <v>2</v>
      </c>
      <c r="H24" s="38">
        <v>18</v>
      </c>
      <c r="I24" s="8">
        <v>561.22222222</v>
      </c>
      <c r="J24" s="22">
        <v>386210</v>
      </c>
      <c r="K24" s="39"/>
    </row>
    <row r="25" spans="1:11" ht="15">
      <c r="A25" s="20">
        <v>32</v>
      </c>
      <c r="B25" s="34" t="s">
        <v>81</v>
      </c>
      <c r="C25" s="34" t="s">
        <v>12</v>
      </c>
      <c r="D25" s="22">
        <v>4817.99999999417</v>
      </c>
      <c r="E25" s="40" t="s">
        <v>40</v>
      </c>
      <c r="F25" s="37">
        <v>384.44000005</v>
      </c>
      <c r="G25" s="38">
        <v>51</v>
      </c>
      <c r="H25" s="38">
        <v>5</v>
      </c>
      <c r="I25" s="8">
        <v>963.6</v>
      </c>
      <c r="J25" s="22">
        <v>1193961.2217178633</v>
      </c>
      <c r="K25" s="39"/>
    </row>
    <row r="26" spans="1:11" ht="15">
      <c r="A26" s="20">
        <v>33</v>
      </c>
      <c r="B26" s="34" t="s">
        <v>41</v>
      </c>
      <c r="C26" s="34" t="s">
        <v>11</v>
      </c>
      <c r="D26" s="22">
        <v>4738</v>
      </c>
      <c r="E26" s="40" t="s">
        <v>25</v>
      </c>
      <c r="F26" s="37">
        <v>-0.56060466</v>
      </c>
      <c r="G26" s="38">
        <v>7</v>
      </c>
      <c r="H26" s="38">
        <v>14</v>
      </c>
      <c r="I26" s="8">
        <v>338.42857143</v>
      </c>
      <c r="J26" s="22">
        <v>1755328</v>
      </c>
      <c r="K26" s="39"/>
    </row>
    <row r="27" spans="1:11" ht="15">
      <c r="A27" s="20">
        <v>34</v>
      </c>
      <c r="B27" s="34" t="s">
        <v>36</v>
      </c>
      <c r="C27" s="34" t="s">
        <v>31</v>
      </c>
      <c r="D27" s="22">
        <v>4709</v>
      </c>
      <c r="E27" s="40" t="s">
        <v>37</v>
      </c>
      <c r="F27" s="37">
        <v>1.67253121</v>
      </c>
      <c r="G27" s="38">
        <v>11</v>
      </c>
      <c r="H27" s="38">
        <v>2</v>
      </c>
      <c r="I27" s="8">
        <v>2354.5</v>
      </c>
      <c r="J27" s="22">
        <v>356121.8</v>
      </c>
      <c r="K27" s="39"/>
    </row>
    <row r="28" spans="1:11" ht="15">
      <c r="A28" s="20">
        <v>36</v>
      </c>
      <c r="B28" s="34" t="s">
        <v>54</v>
      </c>
      <c r="C28" s="34" t="s">
        <v>12</v>
      </c>
      <c r="D28" s="22">
        <v>4641</v>
      </c>
      <c r="E28" s="40" t="s">
        <v>29</v>
      </c>
      <c r="F28" s="37">
        <v>0.07405693</v>
      </c>
      <c r="G28" s="38">
        <v>5</v>
      </c>
      <c r="H28" s="38">
        <v>16</v>
      </c>
      <c r="I28" s="8">
        <v>290.0625</v>
      </c>
      <c r="J28" s="22">
        <v>218893</v>
      </c>
      <c r="K28" s="39"/>
    </row>
    <row r="29" spans="1:11" ht="15">
      <c r="A29" s="20">
        <v>37</v>
      </c>
      <c r="B29" s="34" t="s">
        <v>47</v>
      </c>
      <c r="C29" s="34" t="s">
        <v>12</v>
      </c>
      <c r="D29" s="22">
        <v>4632.00000000295</v>
      </c>
      <c r="E29" s="40" t="s">
        <v>27</v>
      </c>
      <c r="F29" s="37">
        <v>-0.34087513</v>
      </c>
      <c r="G29" s="38">
        <v>6</v>
      </c>
      <c r="H29" s="38">
        <v>4</v>
      </c>
      <c r="I29" s="8">
        <v>1158</v>
      </c>
      <c r="J29" s="22">
        <v>997417.3127111534</v>
      </c>
      <c r="K29" s="39"/>
    </row>
    <row r="30" spans="1:11" ht="15">
      <c r="A30" s="20">
        <v>41</v>
      </c>
      <c r="B30" s="34" t="s">
        <v>110</v>
      </c>
      <c r="C30" s="34" t="s">
        <v>12</v>
      </c>
      <c r="D30" s="22">
        <v>4205</v>
      </c>
      <c r="E30" s="40" t="s">
        <v>111</v>
      </c>
      <c r="F30" s="37" t="s">
        <v>20</v>
      </c>
      <c r="G30" s="38">
        <v>1</v>
      </c>
      <c r="H30" s="38">
        <v>4</v>
      </c>
      <c r="I30" s="8">
        <v>1051.25</v>
      </c>
      <c r="J30" s="22">
        <v>4205</v>
      </c>
      <c r="K30" s="39"/>
    </row>
    <row r="31" spans="1:11" ht="15">
      <c r="A31" s="20">
        <v>45</v>
      </c>
      <c r="B31" s="34" t="s">
        <v>92</v>
      </c>
      <c r="C31" s="34" t="s">
        <v>12</v>
      </c>
      <c r="D31" s="22">
        <v>3930</v>
      </c>
      <c r="E31" s="40" t="s">
        <v>27</v>
      </c>
      <c r="F31" s="37">
        <v>0.45825603</v>
      </c>
      <c r="G31" s="38">
        <v>11</v>
      </c>
      <c r="H31" s="38">
        <v>2</v>
      </c>
      <c r="I31" s="8">
        <v>1965</v>
      </c>
      <c r="J31" s="22">
        <v>1199999</v>
      </c>
      <c r="K31" s="39"/>
    </row>
    <row r="32" spans="1:11" ht="15">
      <c r="A32" s="20">
        <v>50</v>
      </c>
      <c r="B32" s="34" t="s">
        <v>45</v>
      </c>
      <c r="C32" s="34" t="s">
        <v>12</v>
      </c>
      <c r="D32" s="22">
        <v>2836</v>
      </c>
      <c r="E32" s="40" t="s">
        <v>18</v>
      </c>
      <c r="F32" s="37">
        <v>-0.63969</v>
      </c>
      <c r="G32" s="38">
        <v>9</v>
      </c>
      <c r="H32" s="38">
        <v>4</v>
      </c>
      <c r="I32" s="8">
        <v>709</v>
      </c>
      <c r="J32" s="22">
        <v>2687082</v>
      </c>
      <c r="K32" s="39"/>
    </row>
    <row r="33" spans="1:11" ht="15">
      <c r="A33" s="20">
        <v>53</v>
      </c>
      <c r="B33" s="34" t="s">
        <v>78</v>
      </c>
      <c r="C33" s="34" t="s">
        <v>79</v>
      </c>
      <c r="D33" s="22">
        <v>1574</v>
      </c>
      <c r="E33" s="40" t="s">
        <v>38</v>
      </c>
      <c r="F33" s="37">
        <v>-0.81748609</v>
      </c>
      <c r="G33" s="38">
        <v>2</v>
      </c>
      <c r="H33" s="38">
        <v>5</v>
      </c>
      <c r="I33" s="8">
        <v>314.8</v>
      </c>
      <c r="J33" s="22">
        <v>16761</v>
      </c>
      <c r="K33" s="39"/>
    </row>
    <row r="34" spans="1:11" ht="15">
      <c r="A34" s="20">
        <v>54</v>
      </c>
      <c r="B34" s="34" t="s">
        <v>86</v>
      </c>
      <c r="C34" s="34" t="s">
        <v>12</v>
      </c>
      <c r="D34" s="22">
        <v>1416</v>
      </c>
      <c r="E34" s="40" t="s">
        <v>28</v>
      </c>
      <c r="F34" s="37">
        <v>-0.83826385</v>
      </c>
      <c r="G34" s="38">
        <v>2</v>
      </c>
      <c r="H34" s="38">
        <v>5</v>
      </c>
      <c r="I34" s="8">
        <v>283.2</v>
      </c>
      <c r="J34" s="22">
        <v>15701</v>
      </c>
      <c r="K34" s="39"/>
    </row>
    <row r="35" spans="1:11" ht="15">
      <c r="A35" s="20">
        <v>56</v>
      </c>
      <c r="B35" s="34" t="s">
        <v>26</v>
      </c>
      <c r="C35" s="34" t="s">
        <v>11</v>
      </c>
      <c r="D35" s="22">
        <v>1370</v>
      </c>
      <c r="E35" s="40" t="s">
        <v>23</v>
      </c>
      <c r="F35" s="37">
        <v>-0.33848382</v>
      </c>
      <c r="G35" s="38">
        <v>26</v>
      </c>
      <c r="H35" s="38">
        <v>12</v>
      </c>
      <c r="I35" s="8">
        <v>114.16666667</v>
      </c>
      <c r="J35" s="22">
        <v>44516535</v>
      </c>
      <c r="K35" s="39"/>
    </row>
    <row r="36" spans="1:11" ht="15">
      <c r="A36" s="20">
        <v>57</v>
      </c>
      <c r="B36" s="34" t="s">
        <v>34</v>
      </c>
      <c r="C36" s="34" t="s">
        <v>12</v>
      </c>
      <c r="D36" s="22">
        <v>1334.99999999474</v>
      </c>
      <c r="E36" s="40" t="s">
        <v>35</v>
      </c>
      <c r="F36" s="37">
        <v>-0.46759721</v>
      </c>
      <c r="G36" s="38">
        <v>14</v>
      </c>
      <c r="H36" s="38">
        <v>3</v>
      </c>
      <c r="I36" s="8">
        <v>445</v>
      </c>
      <c r="J36" s="22">
        <v>7304320.578759593</v>
      </c>
      <c r="K36" s="39"/>
    </row>
    <row r="37" spans="1:11" ht="15">
      <c r="A37" s="20">
        <v>59</v>
      </c>
      <c r="B37" s="34" t="s">
        <v>55</v>
      </c>
      <c r="C37" s="34" t="s">
        <v>11</v>
      </c>
      <c r="D37" s="22">
        <v>1249</v>
      </c>
      <c r="E37" s="40" t="s">
        <v>56</v>
      </c>
      <c r="F37" s="37">
        <v>-0.08161765</v>
      </c>
      <c r="G37" s="38">
        <v>5</v>
      </c>
      <c r="H37" s="38">
        <v>10</v>
      </c>
      <c r="I37" s="8">
        <v>124.9</v>
      </c>
      <c r="J37" s="22">
        <v>53451</v>
      </c>
      <c r="K37" s="39"/>
    </row>
    <row r="38" spans="1:11" ht="15">
      <c r="A38" s="20">
        <v>62</v>
      </c>
      <c r="B38" s="34" t="s">
        <v>84</v>
      </c>
      <c r="C38" s="34" t="s">
        <v>12</v>
      </c>
      <c r="D38" s="22">
        <v>1110</v>
      </c>
      <c r="E38" s="40" t="s">
        <v>85</v>
      </c>
      <c r="F38" s="37">
        <v>-0.87582504</v>
      </c>
      <c r="G38" s="38">
        <v>2</v>
      </c>
      <c r="H38" s="38">
        <v>3</v>
      </c>
      <c r="I38" s="8">
        <v>370</v>
      </c>
      <c r="J38" s="22">
        <v>13114</v>
      </c>
      <c r="K38" s="39"/>
    </row>
    <row r="39" spans="1:11" ht="15">
      <c r="A39" s="20">
        <v>63</v>
      </c>
      <c r="B39" s="34" t="s">
        <v>121</v>
      </c>
      <c r="C39" s="34" t="s">
        <v>12</v>
      </c>
      <c r="D39" s="22">
        <v>1062.49999999878</v>
      </c>
      <c r="E39" s="40" t="s">
        <v>122</v>
      </c>
      <c r="F39" s="37" t="s">
        <v>20</v>
      </c>
      <c r="G39" s="38">
        <v>2</v>
      </c>
      <c r="H39" s="38">
        <v>2</v>
      </c>
      <c r="I39" s="8">
        <v>531.25</v>
      </c>
      <c r="J39" s="22">
        <v>7368.80060026917</v>
      </c>
      <c r="K39" s="39"/>
    </row>
    <row r="40" spans="1:11" ht="15">
      <c r="A40" s="20">
        <v>65</v>
      </c>
      <c r="B40" s="34" t="s">
        <v>82</v>
      </c>
      <c r="C40" s="34" t="s">
        <v>12</v>
      </c>
      <c r="D40" s="22">
        <v>1034</v>
      </c>
      <c r="E40" s="40" t="s">
        <v>83</v>
      </c>
      <c r="F40" s="37">
        <v>-0.98256912</v>
      </c>
      <c r="G40" s="38">
        <v>2</v>
      </c>
      <c r="H40" s="38">
        <v>3</v>
      </c>
      <c r="I40" s="8">
        <v>344.66666667</v>
      </c>
      <c r="J40" s="22">
        <v>79041</v>
      </c>
      <c r="K40" s="39"/>
    </row>
    <row r="41" spans="1:11" ht="15">
      <c r="A41" s="20">
        <v>66</v>
      </c>
      <c r="B41" s="34" t="s">
        <v>48</v>
      </c>
      <c r="C41" s="34" t="s">
        <v>49</v>
      </c>
      <c r="D41" s="22">
        <v>988</v>
      </c>
      <c r="E41" s="40" t="s">
        <v>50</v>
      </c>
      <c r="F41" s="37">
        <v>-0.83782009</v>
      </c>
      <c r="G41" s="38">
        <v>6</v>
      </c>
      <c r="H41" s="38">
        <v>4</v>
      </c>
      <c r="I41" s="8">
        <v>247</v>
      </c>
      <c r="J41" s="22">
        <v>247368</v>
      </c>
      <c r="K41" s="39"/>
    </row>
    <row r="42" spans="1:11" ht="15">
      <c r="A42" s="20">
        <v>67</v>
      </c>
      <c r="B42" s="34" t="s">
        <v>95</v>
      </c>
      <c r="C42" s="34" t="s">
        <v>12</v>
      </c>
      <c r="D42" s="22">
        <v>640</v>
      </c>
      <c r="E42" s="40" t="s">
        <v>30</v>
      </c>
      <c r="F42" s="37">
        <v>0.13274336</v>
      </c>
      <c r="G42" s="38">
        <v>8</v>
      </c>
      <c r="H42" s="38">
        <v>1</v>
      </c>
      <c r="I42" s="8">
        <v>640</v>
      </c>
      <c r="J42" s="22">
        <v>25302</v>
      </c>
      <c r="K42" s="39"/>
    </row>
    <row r="43" spans="1:11" ht="15">
      <c r="A43" s="20">
        <v>69</v>
      </c>
      <c r="B43" s="34" t="s">
        <v>93</v>
      </c>
      <c r="C43" s="34" t="s">
        <v>11</v>
      </c>
      <c r="D43" s="22">
        <v>605</v>
      </c>
      <c r="E43" s="40" t="s">
        <v>94</v>
      </c>
      <c r="F43" s="37">
        <v>-0.46601942</v>
      </c>
      <c r="G43" s="38">
        <v>11</v>
      </c>
      <c r="H43" s="38">
        <v>1</v>
      </c>
      <c r="I43" s="8">
        <v>605</v>
      </c>
      <c r="J43" s="22">
        <v>133306</v>
      </c>
      <c r="K43" s="39"/>
    </row>
    <row r="44" spans="1:11" ht="15">
      <c r="A44" s="20">
        <v>72</v>
      </c>
      <c r="B44" s="34" t="s">
        <v>123</v>
      </c>
      <c r="C44" s="34" t="s">
        <v>12</v>
      </c>
      <c r="D44" s="22">
        <v>552</v>
      </c>
      <c r="E44" s="40" t="s">
        <v>124</v>
      </c>
      <c r="F44" s="37" t="s">
        <v>20</v>
      </c>
      <c r="G44" s="38">
        <v>32</v>
      </c>
      <c r="H44" s="38">
        <v>1</v>
      </c>
      <c r="I44" s="8">
        <v>552</v>
      </c>
      <c r="J44" s="22">
        <v>2758</v>
      </c>
      <c r="K44" s="39"/>
    </row>
    <row r="45" spans="1:11" ht="15">
      <c r="A45" s="20">
        <v>75</v>
      </c>
      <c r="B45" s="34" t="s">
        <v>61</v>
      </c>
      <c r="C45" s="34" t="s">
        <v>12</v>
      </c>
      <c r="D45" s="22">
        <v>472.499999999067</v>
      </c>
      <c r="E45" s="40" t="s">
        <v>40</v>
      </c>
      <c r="F45" s="37">
        <v>-0.95421955</v>
      </c>
      <c r="G45" s="38">
        <v>5</v>
      </c>
      <c r="H45" s="38">
        <v>1</v>
      </c>
      <c r="I45" s="8">
        <v>472.5</v>
      </c>
      <c r="J45" s="22">
        <v>502703.43454225385</v>
      </c>
      <c r="K45" s="39"/>
    </row>
    <row r="46" spans="1:11" ht="15">
      <c r="A46" s="20">
        <v>76</v>
      </c>
      <c r="B46" s="34" t="s">
        <v>39</v>
      </c>
      <c r="C46" s="34" t="s">
        <v>12</v>
      </c>
      <c r="D46" s="22">
        <v>468</v>
      </c>
      <c r="E46" s="40" t="s">
        <v>38</v>
      </c>
      <c r="F46" s="37">
        <v>-0.55172414</v>
      </c>
      <c r="G46" s="38">
        <v>10</v>
      </c>
      <c r="H46" s="38">
        <v>1</v>
      </c>
      <c r="I46" s="8">
        <v>468</v>
      </c>
      <c r="J46" s="22">
        <v>197317</v>
      </c>
      <c r="K46" s="39"/>
    </row>
    <row r="47" spans="1:11" ht="15">
      <c r="A47" s="20">
        <v>85</v>
      </c>
      <c r="B47" s="34" t="s">
        <v>99</v>
      </c>
      <c r="C47" s="34" t="s">
        <v>12</v>
      </c>
      <c r="D47" s="22">
        <v>292</v>
      </c>
      <c r="E47" s="40" t="s">
        <v>96</v>
      </c>
      <c r="F47" s="37">
        <v>-0.58698727</v>
      </c>
      <c r="G47" s="38">
        <v>3</v>
      </c>
      <c r="H47" s="38">
        <v>1</v>
      </c>
      <c r="I47" s="8">
        <v>292</v>
      </c>
      <c r="J47" s="22">
        <v>235139</v>
      </c>
      <c r="K47" s="39"/>
    </row>
    <row r="48" spans="1:11" ht="15">
      <c r="A48" s="20">
        <v>87</v>
      </c>
      <c r="B48" s="34" t="s">
        <v>97</v>
      </c>
      <c r="C48" s="34" t="s">
        <v>12</v>
      </c>
      <c r="D48" s="22">
        <v>275</v>
      </c>
      <c r="E48" s="40" t="s">
        <v>98</v>
      </c>
      <c r="F48" s="37">
        <v>-0.07407407</v>
      </c>
      <c r="G48" s="38">
        <v>3</v>
      </c>
      <c r="H48" s="38">
        <v>2</v>
      </c>
      <c r="I48" s="8">
        <v>137.5</v>
      </c>
      <c r="J48" s="22">
        <v>6515</v>
      </c>
      <c r="K48" s="39"/>
    </row>
    <row r="49" spans="1:11" ht="15">
      <c r="A49" s="20">
        <v>90</v>
      </c>
      <c r="B49" s="34" t="s">
        <v>72</v>
      </c>
      <c r="C49" s="34" t="s">
        <v>11</v>
      </c>
      <c r="D49" s="22">
        <v>192</v>
      </c>
      <c r="E49" s="40" t="s">
        <v>25</v>
      </c>
      <c r="F49" s="37">
        <v>-0.43195266</v>
      </c>
      <c r="G49" s="38">
        <v>18</v>
      </c>
      <c r="H49" s="38">
        <v>5</v>
      </c>
      <c r="I49" s="8">
        <v>38.4</v>
      </c>
      <c r="J49" s="22">
        <v>3725855</v>
      </c>
      <c r="K49" s="39"/>
    </row>
    <row r="50" spans="1:11" ht="15">
      <c r="A50" s="20">
        <v>98</v>
      </c>
      <c r="B50" s="34" t="s">
        <v>125</v>
      </c>
      <c r="C50" s="34" t="s">
        <v>11</v>
      </c>
      <c r="D50" s="22">
        <v>80</v>
      </c>
      <c r="E50" s="40" t="s">
        <v>18</v>
      </c>
      <c r="F50" s="37" t="s">
        <v>20</v>
      </c>
      <c r="G50" s="38">
        <v>16</v>
      </c>
      <c r="H50" s="38">
        <v>1</v>
      </c>
      <c r="I50" s="8">
        <v>80</v>
      </c>
      <c r="J50" s="22">
        <v>5842313</v>
      </c>
      <c r="K50" s="39"/>
    </row>
    <row r="51" spans="1:11" ht="15">
      <c r="A51" s="20">
        <v>99</v>
      </c>
      <c r="B51" s="34" t="s">
        <v>126</v>
      </c>
      <c r="C51" s="34" t="s">
        <v>12</v>
      </c>
      <c r="D51" s="22">
        <v>79</v>
      </c>
      <c r="E51" s="40" t="s">
        <v>29</v>
      </c>
      <c r="F51" s="37" t="s">
        <v>20</v>
      </c>
      <c r="G51" s="38">
        <v>12</v>
      </c>
      <c r="H51" s="38">
        <v>1</v>
      </c>
      <c r="I51" s="8">
        <v>79</v>
      </c>
      <c r="J51" s="22">
        <v>55833</v>
      </c>
      <c r="K51" s="39"/>
    </row>
    <row r="52" spans="1:11" ht="15">
      <c r="A52" s="20">
        <v>103</v>
      </c>
      <c r="B52" s="34" t="s">
        <v>127</v>
      </c>
      <c r="C52" s="34" t="s">
        <v>12</v>
      </c>
      <c r="D52" s="22">
        <v>61</v>
      </c>
      <c r="E52" s="40" t="s">
        <v>22</v>
      </c>
      <c r="F52" s="37" t="s">
        <v>20</v>
      </c>
      <c r="G52" s="38">
        <v>19</v>
      </c>
      <c r="H52" s="38">
        <v>1</v>
      </c>
      <c r="I52" s="8">
        <v>61</v>
      </c>
      <c r="J52" s="22">
        <v>1042055</v>
      </c>
      <c r="K52" s="39"/>
    </row>
    <row r="53" spans="1:11" ht="15">
      <c r="A53" s="20">
        <v>105</v>
      </c>
      <c r="B53" s="34" t="s">
        <v>66</v>
      </c>
      <c r="C53" s="34" t="s">
        <v>12</v>
      </c>
      <c r="D53" s="22">
        <v>32.0000000023905</v>
      </c>
      <c r="E53" s="40" t="s">
        <v>67</v>
      </c>
      <c r="F53" s="37">
        <v>0.6</v>
      </c>
      <c r="G53" s="38">
        <v>3</v>
      </c>
      <c r="H53" s="38">
        <v>2</v>
      </c>
      <c r="I53" s="8">
        <v>16</v>
      </c>
      <c r="J53" s="22">
        <v>938.8000000001063</v>
      </c>
      <c r="K53" s="39"/>
    </row>
    <row r="54" spans="1:11" ht="15">
      <c r="A54" s="20"/>
      <c r="B54" s="34"/>
      <c r="C54" s="34"/>
      <c r="D54" s="22"/>
      <c r="E54" s="40"/>
      <c r="F54" s="37"/>
      <c r="G54" s="38"/>
      <c r="H54" s="38"/>
      <c r="I54" s="8"/>
      <c r="J54" s="22"/>
      <c r="K54" s="39"/>
    </row>
    <row r="55" spans="1:11" ht="15">
      <c r="A55" s="20"/>
      <c r="B55" s="1" t="s">
        <v>16</v>
      </c>
      <c r="D55" s="22"/>
      <c r="E55" s="40"/>
      <c r="F55" s="37"/>
      <c r="G55" s="38"/>
      <c r="H55" s="22"/>
      <c r="I55" s="8"/>
      <c r="J55" s="22"/>
      <c r="K55" s="39"/>
    </row>
    <row r="56" spans="1:11" ht="15">
      <c r="A56" s="20">
        <v>25</v>
      </c>
      <c r="B56" s="42" t="s">
        <v>116</v>
      </c>
      <c r="C56" s="41" t="s">
        <v>13</v>
      </c>
      <c r="D56" s="22">
        <v>14990.6338514598</v>
      </c>
      <c r="E56" s="40" t="s">
        <v>64</v>
      </c>
      <c r="F56" s="37" t="s">
        <v>20</v>
      </c>
      <c r="G56" s="38">
        <v>1</v>
      </c>
      <c r="H56" s="38">
        <v>57</v>
      </c>
      <c r="I56" s="8">
        <v>262.99357634</v>
      </c>
      <c r="J56" s="22">
        <v>14990.6338514598</v>
      </c>
      <c r="K56" s="39"/>
    </row>
    <row r="57" spans="1:11" ht="15">
      <c r="A57" s="20">
        <v>26</v>
      </c>
      <c r="B57" s="42" t="s">
        <v>101</v>
      </c>
      <c r="C57" s="41" t="s">
        <v>62</v>
      </c>
      <c r="D57" s="22">
        <v>14810</v>
      </c>
      <c r="E57" s="40" t="s">
        <v>28</v>
      </c>
      <c r="F57" s="37" t="s">
        <v>20</v>
      </c>
      <c r="G57" s="38">
        <v>1</v>
      </c>
      <c r="H57" s="38">
        <v>20</v>
      </c>
      <c r="I57" s="8">
        <v>740.5</v>
      </c>
      <c r="J57" s="22">
        <v>14810</v>
      </c>
      <c r="K57" s="39"/>
    </row>
    <row r="58" spans="1:11" ht="15">
      <c r="A58" s="20">
        <v>29</v>
      </c>
      <c r="B58" s="42" t="s">
        <v>103</v>
      </c>
      <c r="C58" s="41" t="s">
        <v>10</v>
      </c>
      <c r="D58" s="22">
        <v>8141</v>
      </c>
      <c r="E58" s="40" t="s">
        <v>80</v>
      </c>
      <c r="F58" s="37" t="s">
        <v>20</v>
      </c>
      <c r="G58" s="38">
        <v>1</v>
      </c>
      <c r="H58" s="38">
        <v>20</v>
      </c>
      <c r="I58" s="8">
        <v>407.05</v>
      </c>
      <c r="J58" s="22">
        <v>8141</v>
      </c>
      <c r="K58" s="39"/>
    </row>
    <row r="59" spans="1:11" ht="15">
      <c r="A59" s="20">
        <v>30</v>
      </c>
      <c r="B59" s="42" t="s">
        <v>117</v>
      </c>
      <c r="C59" s="41" t="s">
        <v>10</v>
      </c>
      <c r="D59" s="22">
        <v>7718</v>
      </c>
      <c r="E59" s="40" t="s">
        <v>63</v>
      </c>
      <c r="F59" s="37" t="s">
        <v>20</v>
      </c>
      <c r="G59" s="38">
        <v>1</v>
      </c>
      <c r="H59" s="38">
        <v>15</v>
      </c>
      <c r="I59" s="8">
        <v>514.53333333</v>
      </c>
      <c r="J59" s="22">
        <v>7718</v>
      </c>
      <c r="K59" s="39"/>
    </row>
    <row r="60" spans="1:11" ht="15">
      <c r="A60" s="20">
        <v>35</v>
      </c>
      <c r="B60" s="42" t="s">
        <v>104</v>
      </c>
      <c r="C60" s="41" t="s">
        <v>13</v>
      </c>
      <c r="D60" s="22">
        <v>4660.94000000427</v>
      </c>
      <c r="E60" s="40" t="s">
        <v>70</v>
      </c>
      <c r="F60" s="37" t="s">
        <v>20</v>
      </c>
      <c r="G60" s="38">
        <v>1</v>
      </c>
      <c r="H60" s="38">
        <v>16</v>
      </c>
      <c r="I60" s="8">
        <v>291.30875</v>
      </c>
      <c r="J60" s="22">
        <v>4660.94000000427</v>
      </c>
      <c r="K60" s="39"/>
    </row>
    <row r="61" spans="1:11" ht="15">
      <c r="A61" s="20">
        <v>38</v>
      </c>
      <c r="B61" s="42" t="s">
        <v>109</v>
      </c>
      <c r="C61" s="41" t="s">
        <v>13</v>
      </c>
      <c r="D61" s="22">
        <v>4464</v>
      </c>
      <c r="E61" s="40" t="s">
        <v>87</v>
      </c>
      <c r="F61" s="37" t="s">
        <v>20</v>
      </c>
      <c r="G61" s="38">
        <v>1</v>
      </c>
      <c r="H61" s="38">
        <v>11</v>
      </c>
      <c r="I61" s="8">
        <v>405.81818182</v>
      </c>
      <c r="J61" s="22">
        <v>4464</v>
      </c>
      <c r="K61" s="39"/>
    </row>
    <row r="62" spans="1:11" ht="15">
      <c r="A62" s="20">
        <v>39</v>
      </c>
      <c r="B62" s="42" t="s">
        <v>112</v>
      </c>
      <c r="C62" s="41" t="s">
        <v>113</v>
      </c>
      <c r="D62" s="22">
        <v>4426</v>
      </c>
      <c r="E62" s="40" t="s">
        <v>114</v>
      </c>
      <c r="F62" s="37" t="s">
        <v>20</v>
      </c>
      <c r="G62" s="38">
        <v>1</v>
      </c>
      <c r="H62" s="38">
        <v>5</v>
      </c>
      <c r="I62" s="8">
        <v>885.2</v>
      </c>
      <c r="J62" s="22">
        <v>4426</v>
      </c>
      <c r="K62" s="39"/>
    </row>
    <row r="63" spans="1:11" ht="15">
      <c r="A63" s="20">
        <v>47</v>
      </c>
      <c r="B63" s="42" t="s">
        <v>106</v>
      </c>
      <c r="C63" s="41" t="s">
        <v>13</v>
      </c>
      <c r="D63" s="22">
        <v>3255.33000000158</v>
      </c>
      <c r="E63" s="40" t="s">
        <v>107</v>
      </c>
      <c r="F63" s="37" t="s">
        <v>20</v>
      </c>
      <c r="G63" s="38">
        <v>1</v>
      </c>
      <c r="H63" s="38">
        <v>8</v>
      </c>
      <c r="I63" s="8">
        <v>406.91625</v>
      </c>
      <c r="J63" s="22">
        <v>3255.33000000158</v>
      </c>
      <c r="K63" s="39"/>
    </row>
    <row r="64" spans="1:11" ht="15">
      <c r="A64" s="20">
        <v>49</v>
      </c>
      <c r="B64" s="42" t="s">
        <v>128</v>
      </c>
      <c r="C64" s="41" t="s">
        <v>129</v>
      </c>
      <c r="D64" s="22">
        <v>2960</v>
      </c>
      <c r="E64" s="40" t="s">
        <v>130</v>
      </c>
      <c r="F64" s="37" t="s">
        <v>20</v>
      </c>
      <c r="G64" s="38">
        <v>1</v>
      </c>
      <c r="H64" s="38">
        <v>1</v>
      </c>
      <c r="I64" s="8">
        <v>2960</v>
      </c>
      <c r="J64" s="22">
        <v>2960</v>
      </c>
      <c r="K64" s="39"/>
    </row>
    <row r="65" spans="1:11" ht="15">
      <c r="A65" s="20"/>
      <c r="B65" s="34"/>
      <c r="D65" s="22"/>
      <c r="E65" s="43"/>
      <c r="F65" s="23"/>
      <c r="G65" s="44"/>
      <c r="H65" s="44"/>
      <c r="I65" s="8"/>
      <c r="J65" s="45"/>
      <c r="K65" s="20"/>
    </row>
    <row r="66" spans="1:11" ht="15">
      <c r="A66" s="20"/>
      <c r="B66" s="4" t="s">
        <v>17</v>
      </c>
      <c r="C66" s="39"/>
      <c r="D66" s="39"/>
      <c r="E66" s="39"/>
      <c r="F66" s="23"/>
      <c r="G66" s="44"/>
      <c r="H66" s="44"/>
      <c r="I66" s="8"/>
      <c r="J66" s="45"/>
      <c r="K66" s="20"/>
    </row>
    <row r="67" spans="1:11" ht="15">
      <c r="A67" s="20"/>
      <c r="B67" s="39" t="s">
        <v>131</v>
      </c>
      <c r="C67" s="39"/>
      <c r="D67" s="39"/>
      <c r="E67" s="39"/>
      <c r="F67" s="23"/>
      <c r="G67" s="44"/>
      <c r="H67" s="44"/>
      <c r="I67" s="8"/>
      <c r="J67" s="45"/>
      <c r="K67" s="20"/>
    </row>
    <row r="68" spans="1:11" ht="15" customHeight="1">
      <c r="A68" s="20"/>
      <c r="B68" s="39"/>
      <c r="C68" s="39"/>
      <c r="D68" s="39"/>
      <c r="E68" s="39"/>
      <c r="F68" s="23"/>
      <c r="G68" s="44"/>
      <c r="H68" s="44"/>
      <c r="I68" s="8"/>
      <c r="J68" s="45"/>
      <c r="K68" s="20"/>
    </row>
    <row r="69" spans="1:10" ht="15" customHeight="1">
      <c r="A69" s="20"/>
      <c r="B69" s="39" t="s">
        <v>132</v>
      </c>
      <c r="C69" s="39"/>
      <c r="D69" s="39"/>
      <c r="E69" s="39"/>
      <c r="F69" s="23"/>
      <c r="G69" s="44"/>
      <c r="H69" s="44"/>
      <c r="I69" s="8"/>
      <c r="J69" s="45"/>
    </row>
    <row r="70" spans="1:10" ht="15" customHeight="1">
      <c r="A70" s="20"/>
      <c r="B70" s="39"/>
      <c r="C70" s="39"/>
      <c r="D70" s="39"/>
      <c r="E70" s="39"/>
      <c r="F70" s="23"/>
      <c r="G70" s="44"/>
      <c r="H70" s="44"/>
      <c r="I70" s="8"/>
      <c r="J70" s="45"/>
    </row>
    <row r="71" spans="1:10" s="46" customFormat="1" ht="15">
      <c r="A71" s="38"/>
      <c r="B71" s="39" t="s">
        <v>133</v>
      </c>
      <c r="C71" s="39"/>
      <c r="D71" s="39"/>
      <c r="E71" s="39"/>
      <c r="F71" s="23"/>
      <c r="G71" s="44"/>
      <c r="H71" s="44"/>
      <c r="I71" s="8"/>
      <c r="J71" s="45"/>
    </row>
    <row r="72" spans="1:10" ht="15">
      <c r="A72" s="20"/>
      <c r="B72" s="39"/>
      <c r="C72" s="39"/>
      <c r="D72" s="39"/>
      <c r="E72" s="39"/>
      <c r="F72" s="23"/>
      <c r="G72" s="47"/>
      <c r="H72" s="48"/>
      <c r="I72" s="8"/>
      <c r="J72" s="45"/>
    </row>
    <row r="73" spans="1:10" ht="15">
      <c r="A73" s="20"/>
      <c r="B73" s="39" t="s">
        <v>134</v>
      </c>
      <c r="C73" s="39"/>
      <c r="D73" s="39"/>
      <c r="E73" s="39"/>
      <c r="F73" s="23"/>
      <c r="G73" s="49"/>
      <c r="H73" s="11"/>
      <c r="I73" s="8"/>
      <c r="J73" s="45"/>
    </row>
    <row r="74" spans="1:11" ht="15">
      <c r="A74" s="20"/>
      <c r="B74" s="39"/>
      <c r="C74" s="39"/>
      <c r="D74" s="39"/>
      <c r="E74" s="39"/>
      <c r="F74" s="23"/>
      <c r="G74" s="49"/>
      <c r="H74" s="11"/>
      <c r="I74" s="8"/>
      <c r="J74" s="45"/>
      <c r="K74" s="20"/>
    </row>
    <row r="75" spans="1:11" ht="15">
      <c r="A75" s="20"/>
      <c r="B75" s="39" t="s">
        <v>135</v>
      </c>
      <c r="C75" s="39"/>
      <c r="D75" s="39"/>
      <c r="E75" s="39"/>
      <c r="F75" s="23"/>
      <c r="G75" s="11"/>
      <c r="H75" s="11"/>
      <c r="I75" s="8"/>
      <c r="J75" s="45"/>
      <c r="K75" s="20"/>
    </row>
    <row r="76" spans="1:11" ht="15">
      <c r="A76" s="20"/>
      <c r="B76" s="39"/>
      <c r="C76" s="39"/>
      <c r="D76" s="39"/>
      <c r="E76" s="39"/>
      <c r="F76" s="23"/>
      <c r="G76" s="50"/>
      <c r="H76" s="50"/>
      <c r="I76" s="8"/>
      <c r="J76" s="45"/>
      <c r="K76" s="20"/>
    </row>
    <row r="77" spans="1:11" ht="15">
      <c r="A77" s="20"/>
      <c r="B77" s="39" t="s">
        <v>136</v>
      </c>
      <c r="C77" s="39"/>
      <c r="D77" s="39"/>
      <c r="E77" s="39"/>
      <c r="F77" s="23"/>
      <c r="G77" s="50"/>
      <c r="H77" s="50"/>
      <c r="I77" s="8"/>
      <c r="J77" s="45"/>
      <c r="K77" s="20"/>
    </row>
    <row r="78" spans="1:11" ht="15">
      <c r="A78" s="20"/>
      <c r="B78" s="39"/>
      <c r="C78" s="39"/>
      <c r="D78" s="39"/>
      <c r="E78" s="39"/>
      <c r="F78" s="51"/>
      <c r="G78" s="51"/>
      <c r="H78" s="51"/>
      <c r="I78" s="51"/>
      <c r="J78" s="51"/>
      <c r="K78" s="20"/>
    </row>
    <row r="79" spans="1:11" ht="15">
      <c r="A79" s="20"/>
      <c r="B79" s="52" t="s">
        <v>33</v>
      </c>
      <c r="C79" s="39"/>
      <c r="D79" s="39"/>
      <c r="E79" s="39"/>
      <c r="F79" s="51"/>
      <c r="G79" s="51"/>
      <c r="H79" s="51"/>
      <c r="I79" s="51"/>
      <c r="J79" s="51"/>
      <c r="K79" s="20"/>
    </row>
    <row r="80" spans="1:11" ht="15">
      <c r="A80" s="53"/>
      <c r="B80" s="39"/>
      <c r="C80" s="39"/>
      <c r="D80" s="39"/>
      <c r="E80" s="39"/>
      <c r="F80" s="23"/>
      <c r="G80" s="51"/>
      <c r="H80" s="50"/>
      <c r="I80" s="8"/>
      <c r="J80" s="45"/>
      <c r="K80" s="20"/>
    </row>
    <row r="81" spans="1:11" ht="15">
      <c r="A81" s="53"/>
      <c r="B81" s="4" t="s">
        <v>46</v>
      </c>
      <c r="C81" s="39"/>
      <c r="D81" s="39"/>
      <c r="E81" s="39"/>
      <c r="F81" s="23"/>
      <c r="G81" s="51"/>
      <c r="H81" s="50"/>
      <c r="I81" s="8"/>
      <c r="J81" s="45"/>
      <c r="K81" s="20"/>
    </row>
    <row r="82" spans="1:11" ht="15">
      <c r="A82" s="54"/>
      <c r="B82" s="39" t="s">
        <v>137</v>
      </c>
      <c r="C82" s="39"/>
      <c r="D82" s="39"/>
      <c r="E82" s="39"/>
      <c r="F82" s="51"/>
      <c r="G82" s="51"/>
      <c r="H82" s="50"/>
      <c r="I82" s="8"/>
      <c r="J82" s="45"/>
      <c r="K82" s="20"/>
    </row>
    <row r="83" spans="1:11" ht="15">
      <c r="A83" s="54"/>
      <c r="B83" s="39" t="s">
        <v>138</v>
      </c>
      <c r="C83" s="39"/>
      <c r="D83" s="39"/>
      <c r="E83" s="39"/>
      <c r="F83" s="51"/>
      <c r="G83" s="51"/>
      <c r="H83" s="50"/>
      <c r="I83" s="8"/>
      <c r="J83" s="45"/>
      <c r="K83" s="20"/>
    </row>
    <row r="84" spans="1:11" ht="15">
      <c r="A84" s="54"/>
      <c r="B84" s="39" t="s">
        <v>139</v>
      </c>
      <c r="C84" s="39"/>
      <c r="D84" s="39"/>
      <c r="E84" s="39"/>
      <c r="F84" s="51"/>
      <c r="G84" s="51"/>
      <c r="H84" s="50"/>
      <c r="I84" s="8"/>
      <c r="J84" s="45"/>
      <c r="K84" s="20"/>
    </row>
    <row r="85" spans="1:11" ht="15">
      <c r="A85" s="53"/>
      <c r="B85" s="39" t="s">
        <v>140</v>
      </c>
      <c r="C85" s="39"/>
      <c r="D85" s="39"/>
      <c r="E85" s="39"/>
      <c r="F85" s="23"/>
      <c r="G85" s="51"/>
      <c r="H85" s="50"/>
      <c r="I85" s="8"/>
      <c r="J85" s="45"/>
      <c r="K85" s="20"/>
    </row>
    <row r="86" spans="1:11" ht="15">
      <c r="A86" s="55"/>
      <c r="B86" s="39" t="s">
        <v>141</v>
      </c>
      <c r="C86" s="39"/>
      <c r="D86" s="39"/>
      <c r="E86" s="39"/>
      <c r="F86" s="51"/>
      <c r="G86" s="51"/>
      <c r="H86" s="38"/>
      <c r="I86" s="8"/>
      <c r="J86" s="22"/>
      <c r="K86" s="20"/>
    </row>
    <row r="87" spans="1:11" ht="15">
      <c r="A87" s="55"/>
      <c r="B87" s="39" t="s">
        <v>142</v>
      </c>
      <c r="C87" s="39"/>
      <c r="D87" s="39"/>
      <c r="E87" s="39"/>
      <c r="F87" s="51"/>
      <c r="G87" s="51"/>
      <c r="H87" s="38"/>
      <c r="I87" s="8"/>
      <c r="J87" s="22"/>
      <c r="K87" s="20"/>
    </row>
    <row r="88" spans="1:11" ht="15">
      <c r="A88" s="56"/>
      <c r="B88" s="39"/>
      <c r="C88" s="39"/>
      <c r="D88" s="39"/>
      <c r="E88" s="39"/>
      <c r="F88" s="51"/>
      <c r="G88" s="51"/>
      <c r="H88" s="51"/>
      <c r="I88" s="3"/>
      <c r="J88" s="3"/>
      <c r="K88" s="20"/>
    </row>
    <row r="89" spans="1:11" ht="15">
      <c r="A89" s="56"/>
      <c r="B89" s="4" t="s">
        <v>73</v>
      </c>
      <c r="C89" s="39"/>
      <c r="D89" s="39"/>
      <c r="E89" s="39"/>
      <c r="F89" s="51"/>
      <c r="G89" s="51"/>
      <c r="H89" s="51"/>
      <c r="I89" s="3"/>
      <c r="J89" s="3"/>
      <c r="K89" s="20"/>
    </row>
    <row r="90" spans="1:11" ht="15">
      <c r="A90" s="56"/>
      <c r="B90" s="39" t="s">
        <v>143</v>
      </c>
      <c r="C90" s="39" t="s">
        <v>10</v>
      </c>
      <c r="D90" s="39" t="s">
        <v>24</v>
      </c>
      <c r="E90" s="39" t="s">
        <v>96</v>
      </c>
      <c r="F90" s="51"/>
      <c r="G90" s="51"/>
      <c r="H90" s="51"/>
      <c r="I90" s="3"/>
      <c r="J90" s="3"/>
      <c r="K90" s="20"/>
    </row>
    <row r="91" spans="1:11" ht="15">
      <c r="A91" s="56"/>
      <c r="B91" s="39" t="s">
        <v>144</v>
      </c>
      <c r="C91" s="39" t="s">
        <v>113</v>
      </c>
      <c r="D91" s="39" t="s">
        <v>24</v>
      </c>
      <c r="E91" s="39" t="s">
        <v>114</v>
      </c>
      <c r="F91" s="51"/>
      <c r="G91" s="51"/>
      <c r="H91" s="51"/>
      <c r="I91" s="3"/>
      <c r="J91" s="3"/>
      <c r="K91" s="20"/>
    </row>
    <row r="92" spans="1:11" ht="15">
      <c r="A92" s="56"/>
      <c r="B92" s="39" t="s">
        <v>145</v>
      </c>
      <c r="C92" s="39" t="s">
        <v>146</v>
      </c>
      <c r="D92" s="39" t="s">
        <v>24</v>
      </c>
      <c r="E92" s="39" t="s">
        <v>147</v>
      </c>
      <c r="F92" s="51"/>
      <c r="G92" s="51"/>
      <c r="H92" s="51"/>
      <c r="I92" s="3"/>
      <c r="J92" s="3"/>
      <c r="K92" s="20"/>
    </row>
    <row r="93" spans="1:11" ht="15">
      <c r="A93" s="56"/>
      <c r="B93" s="39" t="s">
        <v>148</v>
      </c>
      <c r="C93" s="39" t="s">
        <v>10</v>
      </c>
      <c r="D93" s="39" t="s">
        <v>24</v>
      </c>
      <c r="E93" s="39" t="s">
        <v>22</v>
      </c>
      <c r="F93" s="51"/>
      <c r="G93" s="51"/>
      <c r="H93" s="51"/>
      <c r="I93" s="3"/>
      <c r="J93" s="3"/>
      <c r="K93" s="20"/>
    </row>
    <row r="94" spans="1:11" ht="15">
      <c r="A94" s="56"/>
      <c r="B94" s="39" t="s">
        <v>149</v>
      </c>
      <c r="C94" s="39" t="s">
        <v>150</v>
      </c>
      <c r="D94" s="39" t="s">
        <v>24</v>
      </c>
      <c r="E94" s="39" t="s">
        <v>100</v>
      </c>
      <c r="F94" s="51"/>
      <c r="G94" s="51"/>
      <c r="H94" s="51"/>
      <c r="I94" s="3"/>
      <c r="J94" s="3"/>
      <c r="K94" s="20"/>
    </row>
    <row r="95" spans="1:11" ht="15">
      <c r="A95" s="56"/>
      <c r="B95" s="39" t="s">
        <v>151</v>
      </c>
      <c r="C95" s="39" t="s">
        <v>10</v>
      </c>
      <c r="D95" s="39" t="s">
        <v>24</v>
      </c>
      <c r="E95" s="39" t="s">
        <v>71</v>
      </c>
      <c r="F95" s="51"/>
      <c r="G95" s="51"/>
      <c r="H95" s="51"/>
      <c r="I95" s="3"/>
      <c r="J95" s="3"/>
      <c r="K95" s="20"/>
    </row>
    <row r="96" spans="1:11" ht="15">
      <c r="A96" s="56"/>
      <c r="B96" s="39" t="s">
        <v>152</v>
      </c>
      <c r="C96" s="39" t="s">
        <v>12</v>
      </c>
      <c r="D96" s="39" t="s">
        <v>24</v>
      </c>
      <c r="E96" s="39" t="s">
        <v>153</v>
      </c>
      <c r="F96" s="51"/>
      <c r="G96" s="51"/>
      <c r="H96" s="51"/>
      <c r="I96" s="3"/>
      <c r="J96" s="3"/>
      <c r="K96" s="20"/>
    </row>
    <row r="97" spans="1:11" ht="15">
      <c r="A97" s="56"/>
      <c r="B97" s="39" t="s">
        <v>154</v>
      </c>
      <c r="C97" s="39" t="s">
        <v>12</v>
      </c>
      <c r="D97" s="39" t="s">
        <v>24</v>
      </c>
      <c r="E97" s="39" t="s">
        <v>32</v>
      </c>
      <c r="G97" s="23"/>
      <c r="H97" s="23"/>
      <c r="I97" s="3"/>
      <c r="J97" s="3"/>
      <c r="K97" s="20"/>
    </row>
    <row r="98" spans="1:11" ht="15">
      <c r="A98" s="56"/>
      <c r="B98" s="39" t="s">
        <v>155</v>
      </c>
      <c r="C98" s="39" t="s">
        <v>13</v>
      </c>
      <c r="D98" s="39" t="s">
        <v>24</v>
      </c>
      <c r="E98" s="39" t="s">
        <v>70</v>
      </c>
      <c r="G98" s="23"/>
      <c r="H98" s="23"/>
      <c r="I98" s="3"/>
      <c r="J98" s="3"/>
      <c r="K98" s="20"/>
    </row>
    <row r="99" spans="1:11" ht="15">
      <c r="A99" s="56"/>
      <c r="B99" s="39" t="s">
        <v>156</v>
      </c>
      <c r="C99" s="39" t="s">
        <v>10</v>
      </c>
      <c r="D99" s="39" t="s">
        <v>24</v>
      </c>
      <c r="E99" s="39" t="s">
        <v>96</v>
      </c>
      <c r="G99" s="23"/>
      <c r="H99" s="23"/>
      <c r="I99" s="3"/>
      <c r="J99" s="3"/>
      <c r="K99" s="20"/>
    </row>
    <row r="100" spans="1:11" ht="15">
      <c r="A100" s="56"/>
      <c r="B100" s="39" t="s">
        <v>157</v>
      </c>
      <c r="C100" s="39" t="s">
        <v>13</v>
      </c>
      <c r="D100" s="39" t="s">
        <v>24</v>
      </c>
      <c r="E100" s="39" t="s">
        <v>158</v>
      </c>
      <c r="G100" s="23"/>
      <c r="H100" s="23"/>
      <c r="I100" s="3"/>
      <c r="J100" s="3"/>
      <c r="K100" s="20"/>
    </row>
    <row r="101" spans="1:11" ht="15">
      <c r="A101" s="56"/>
      <c r="B101" s="39" t="s">
        <v>159</v>
      </c>
      <c r="C101" s="39" t="s">
        <v>10</v>
      </c>
      <c r="D101" s="39" t="s">
        <v>24</v>
      </c>
      <c r="E101" s="39" t="s">
        <v>96</v>
      </c>
      <c r="G101" s="23"/>
      <c r="H101" s="23"/>
      <c r="I101" s="3"/>
      <c r="J101" s="3"/>
      <c r="K101" s="20"/>
    </row>
    <row r="102" spans="1:11" ht="15">
      <c r="A102" s="56"/>
      <c r="B102" s="39" t="s">
        <v>160</v>
      </c>
      <c r="C102" s="39" t="s">
        <v>12</v>
      </c>
      <c r="D102" s="39" t="s">
        <v>24</v>
      </c>
      <c r="E102" s="39" t="s">
        <v>30</v>
      </c>
      <c r="G102" s="23"/>
      <c r="H102" s="23"/>
      <c r="I102" s="3"/>
      <c r="J102" s="3"/>
      <c r="K102" s="20"/>
    </row>
    <row r="103" spans="1:11" ht="15">
      <c r="A103" s="56"/>
      <c r="B103" s="39" t="s">
        <v>161</v>
      </c>
      <c r="C103" s="39" t="s">
        <v>10</v>
      </c>
      <c r="D103" s="39" t="s">
        <v>24</v>
      </c>
      <c r="E103" s="39" t="s">
        <v>96</v>
      </c>
      <c r="G103" s="23"/>
      <c r="H103" s="23"/>
      <c r="I103" s="3"/>
      <c r="J103" s="3"/>
      <c r="K103" s="20"/>
    </row>
    <row r="104" spans="1:11" ht="15">
      <c r="A104" s="56"/>
      <c r="B104" s="39" t="s">
        <v>162</v>
      </c>
      <c r="C104" s="39" t="s">
        <v>13</v>
      </c>
      <c r="D104" s="39" t="s">
        <v>24</v>
      </c>
      <c r="E104" s="39" t="s">
        <v>58</v>
      </c>
      <c r="G104" s="23"/>
      <c r="H104" s="23"/>
      <c r="I104" s="3"/>
      <c r="J104" s="3"/>
      <c r="K104" s="20"/>
    </row>
    <row r="105" spans="1:11" ht="15">
      <c r="A105" s="56"/>
      <c r="B105" s="39" t="s">
        <v>163</v>
      </c>
      <c r="C105" s="39" t="s">
        <v>13</v>
      </c>
      <c r="D105" s="39" t="s">
        <v>24</v>
      </c>
      <c r="E105" s="39" t="s">
        <v>164</v>
      </c>
      <c r="G105" s="23"/>
      <c r="H105" s="23"/>
      <c r="I105" s="3"/>
      <c r="J105" s="3"/>
      <c r="K105" s="20"/>
    </row>
    <row r="106" spans="1:11" ht="15">
      <c r="A106" s="56"/>
      <c r="B106" s="39" t="s">
        <v>165</v>
      </c>
      <c r="C106" s="39" t="s">
        <v>12</v>
      </c>
      <c r="D106" s="39" t="s">
        <v>24</v>
      </c>
      <c r="E106" s="39" t="s">
        <v>27</v>
      </c>
      <c r="G106" s="23"/>
      <c r="H106" s="23"/>
      <c r="I106" s="3"/>
      <c r="J106" s="3"/>
      <c r="K106" s="20"/>
    </row>
    <row r="107" spans="1:11" ht="15">
      <c r="A107" s="56"/>
      <c r="B107" s="39" t="s">
        <v>166</v>
      </c>
      <c r="C107" s="39" t="s">
        <v>10</v>
      </c>
      <c r="D107" s="39" t="s">
        <v>24</v>
      </c>
      <c r="E107" s="39" t="s">
        <v>23</v>
      </c>
      <c r="G107" s="23"/>
      <c r="H107" s="23"/>
      <c r="I107" s="3"/>
      <c r="J107" s="3"/>
      <c r="K107" s="20"/>
    </row>
    <row r="108" spans="1:11" ht="15">
      <c r="A108" s="56"/>
      <c r="B108" s="39" t="s">
        <v>167</v>
      </c>
      <c r="C108" s="39" t="s">
        <v>12</v>
      </c>
      <c r="D108" s="39" t="s">
        <v>24</v>
      </c>
      <c r="E108" s="39" t="s">
        <v>89</v>
      </c>
      <c r="G108" s="23"/>
      <c r="H108" s="23"/>
      <c r="I108" s="3"/>
      <c r="J108" s="3"/>
      <c r="K108" s="20"/>
    </row>
    <row r="109" spans="1:11" ht="15">
      <c r="A109" s="56"/>
      <c r="B109" s="39"/>
      <c r="C109" s="39"/>
      <c r="D109" s="39"/>
      <c r="E109" s="39"/>
      <c r="G109" s="23"/>
      <c r="H109" s="23"/>
      <c r="I109" s="3"/>
      <c r="J109" s="3"/>
      <c r="K109" s="20"/>
    </row>
    <row r="110" spans="1:11" ht="15">
      <c r="A110" s="56"/>
      <c r="B110" s="39"/>
      <c r="C110" s="39"/>
      <c r="D110" s="39"/>
      <c r="E110" s="39"/>
      <c r="G110" s="23"/>
      <c r="H110" s="23"/>
      <c r="I110" s="3"/>
      <c r="J110" s="3"/>
      <c r="K110" s="20"/>
    </row>
    <row r="111" spans="1:11" ht="15">
      <c r="A111" s="56"/>
      <c r="B111" s="39"/>
      <c r="C111" s="39"/>
      <c r="D111" s="39"/>
      <c r="E111" s="39"/>
      <c r="G111" s="23"/>
      <c r="H111" s="23"/>
      <c r="I111" s="3"/>
      <c r="J111" s="3"/>
      <c r="K111" s="20"/>
    </row>
    <row r="112" spans="1:11" ht="15">
      <c r="A112" s="56"/>
      <c r="B112" s="39"/>
      <c r="C112" s="39"/>
      <c r="D112" s="39"/>
      <c r="E112" s="39"/>
      <c r="G112" s="23"/>
      <c r="H112" s="23"/>
      <c r="I112" s="3"/>
      <c r="J112" s="3"/>
      <c r="K112" s="20"/>
    </row>
    <row r="113" spans="1:11" ht="15">
      <c r="A113" s="56"/>
      <c r="B113" s="39"/>
      <c r="C113" s="39"/>
      <c r="D113" s="39"/>
      <c r="E113" s="39"/>
      <c r="G113" s="23"/>
      <c r="H113" s="23"/>
      <c r="I113" s="3"/>
      <c r="J113" s="3"/>
      <c r="K113" s="20"/>
    </row>
    <row r="114" spans="1:11" ht="15">
      <c r="A114" s="56"/>
      <c r="B114" s="39"/>
      <c r="C114" s="39"/>
      <c r="D114" s="39"/>
      <c r="E114" s="39"/>
      <c r="G114" s="23"/>
      <c r="H114" s="23"/>
      <c r="I114" s="3"/>
      <c r="J114" s="3"/>
      <c r="K114" s="20"/>
    </row>
    <row r="115" spans="1:11" ht="15">
      <c r="A115" s="56"/>
      <c r="B115" s="39"/>
      <c r="C115" s="39"/>
      <c r="D115" s="39"/>
      <c r="E115" s="39"/>
      <c r="G115" s="23"/>
      <c r="H115" s="23"/>
      <c r="I115" s="3"/>
      <c r="J115" s="3"/>
      <c r="K115" s="20"/>
    </row>
    <row r="116" spans="1:11" ht="15">
      <c r="A116" s="56"/>
      <c r="B116" s="39"/>
      <c r="C116" s="39"/>
      <c r="D116" s="39"/>
      <c r="E116" s="39"/>
      <c r="G116" s="23"/>
      <c r="H116" s="23"/>
      <c r="I116" s="3"/>
      <c r="J116" s="3"/>
      <c r="K116" s="20"/>
    </row>
    <row r="117" spans="1:11" ht="15">
      <c r="A117" s="56"/>
      <c r="B117" s="39"/>
      <c r="C117" s="39"/>
      <c r="D117" s="39"/>
      <c r="E117" s="39"/>
      <c r="G117" s="23"/>
      <c r="H117" s="23"/>
      <c r="I117" s="3"/>
      <c r="J117" s="3"/>
      <c r="K117" s="20"/>
    </row>
    <row r="118" spans="1:11" ht="15">
      <c r="A118" s="56"/>
      <c r="B118" s="39"/>
      <c r="C118" s="39"/>
      <c r="D118" s="39"/>
      <c r="E118" s="39"/>
      <c r="G118" s="23"/>
      <c r="H118" s="23"/>
      <c r="I118" s="3"/>
      <c r="J118" s="3"/>
      <c r="K118" s="20"/>
    </row>
    <row r="119" spans="1:11" ht="15">
      <c r="A119" s="56"/>
      <c r="B119" s="39"/>
      <c r="C119" s="39"/>
      <c r="D119" s="39"/>
      <c r="E119" s="39"/>
      <c r="G119" s="23"/>
      <c r="H119" s="23"/>
      <c r="I119" s="3"/>
      <c r="J119" s="3"/>
      <c r="K119" s="20"/>
    </row>
    <row r="120" spans="1:11" ht="15">
      <c r="A120" s="56"/>
      <c r="B120" s="39"/>
      <c r="C120" s="39"/>
      <c r="D120" s="39"/>
      <c r="E120" s="39"/>
      <c r="G120" s="23"/>
      <c r="H120" s="23"/>
      <c r="I120" s="3"/>
      <c r="J120" s="3"/>
      <c r="K120" s="20"/>
    </row>
    <row r="121" spans="1:11" ht="15">
      <c r="A121" s="56"/>
      <c r="B121" s="39"/>
      <c r="C121" s="39"/>
      <c r="D121" s="39"/>
      <c r="E121" s="39"/>
      <c r="G121" s="23"/>
      <c r="H121" s="23"/>
      <c r="I121" s="3"/>
      <c r="J121" s="3"/>
      <c r="K121" s="20"/>
    </row>
    <row r="122" spans="1:11" ht="15">
      <c r="A122" s="56"/>
      <c r="B122" s="39"/>
      <c r="C122" s="39"/>
      <c r="D122" s="39"/>
      <c r="E122" s="39"/>
      <c r="G122" s="23"/>
      <c r="H122" s="23"/>
      <c r="I122" s="3"/>
      <c r="J122" s="3"/>
      <c r="K122" s="20"/>
    </row>
    <row r="123" spans="1:11" ht="15">
      <c r="A123" s="56"/>
      <c r="B123" s="39"/>
      <c r="C123" s="39"/>
      <c r="D123" s="39"/>
      <c r="E123" s="39"/>
      <c r="G123" s="23"/>
      <c r="H123" s="23"/>
      <c r="I123" s="3"/>
      <c r="J123" s="3"/>
      <c r="K123" s="20"/>
    </row>
    <row r="124" spans="1:11" ht="15">
      <c r="A124" s="56"/>
      <c r="B124" s="39"/>
      <c r="C124" s="39"/>
      <c r="D124" s="39"/>
      <c r="E124" s="39"/>
      <c r="G124" s="23"/>
      <c r="H124" s="23"/>
      <c r="I124" s="3"/>
      <c r="J124" s="3"/>
      <c r="K124" s="20"/>
    </row>
    <row r="125" spans="1:11" ht="15">
      <c r="A125" s="56"/>
      <c r="B125" s="39"/>
      <c r="C125" s="39"/>
      <c r="D125" s="39"/>
      <c r="E125" s="39"/>
      <c r="G125" s="23"/>
      <c r="H125" s="23"/>
      <c r="I125" s="3"/>
      <c r="J125" s="3"/>
      <c r="K125" s="20"/>
    </row>
    <row r="126" spans="1:11" ht="15">
      <c r="A126" s="56"/>
      <c r="B126" s="39"/>
      <c r="C126" s="39"/>
      <c r="D126" s="39"/>
      <c r="E126" s="39"/>
      <c r="G126" s="23"/>
      <c r="H126" s="23"/>
      <c r="I126" s="3"/>
      <c r="J126" s="3"/>
      <c r="K126" s="20"/>
    </row>
    <row r="127" spans="1:11" ht="15">
      <c r="A127" s="56"/>
      <c r="B127" s="39"/>
      <c r="C127" s="39"/>
      <c r="D127" s="39"/>
      <c r="E127" s="39"/>
      <c r="G127" s="23"/>
      <c r="H127" s="23"/>
      <c r="I127" s="3"/>
      <c r="J127" s="3"/>
      <c r="K127" s="20"/>
    </row>
    <row r="128" spans="1:11" ht="15">
      <c r="A128" s="56"/>
      <c r="B128" s="39"/>
      <c r="C128" s="39"/>
      <c r="D128" s="39"/>
      <c r="E128" s="39"/>
      <c r="G128" s="23"/>
      <c r="H128" s="23"/>
      <c r="I128" s="3"/>
      <c r="J128" s="3"/>
      <c r="K128" s="20"/>
    </row>
    <row r="129" spans="1:11" ht="15">
      <c r="A129" s="56"/>
      <c r="B129" s="39"/>
      <c r="C129" s="39"/>
      <c r="D129" s="39"/>
      <c r="E129" s="39"/>
      <c r="G129" s="23"/>
      <c r="H129" s="23"/>
      <c r="I129" s="3"/>
      <c r="J129" s="3"/>
      <c r="K129" s="20"/>
    </row>
    <row r="130" spans="1:11" ht="15">
      <c r="A130" s="56"/>
      <c r="B130" s="39"/>
      <c r="C130" s="39"/>
      <c r="D130" s="39"/>
      <c r="E130" s="39"/>
      <c r="G130" s="23"/>
      <c r="H130" s="23"/>
      <c r="I130" s="3"/>
      <c r="J130" s="3"/>
      <c r="K130" s="20"/>
    </row>
    <row r="131" spans="1:11" ht="15">
      <c r="A131" s="56"/>
      <c r="B131" s="40"/>
      <c r="C131" s="40"/>
      <c r="D131" s="51"/>
      <c r="E131" s="40"/>
      <c r="G131" s="23"/>
      <c r="H131" s="23"/>
      <c r="I131" s="3"/>
      <c r="J131" s="3"/>
      <c r="K131" s="20"/>
    </row>
    <row r="132" spans="1:11" ht="15">
      <c r="A132" s="56"/>
      <c r="B132" s="40"/>
      <c r="C132" s="40"/>
      <c r="D132" s="51"/>
      <c r="E132" s="40"/>
      <c r="G132" s="23"/>
      <c r="H132" s="23"/>
      <c r="I132" s="3"/>
      <c r="J132" s="3"/>
      <c r="K132" s="20"/>
    </row>
    <row r="133" spans="1:11" ht="15">
      <c r="A133" s="56"/>
      <c r="B133" s="40"/>
      <c r="C133" s="40"/>
      <c r="D133" s="51"/>
      <c r="E133" s="40"/>
      <c r="G133" s="23"/>
      <c r="H133" s="23"/>
      <c r="I133" s="3"/>
      <c r="J133" s="3"/>
      <c r="K133" s="20"/>
    </row>
    <row r="134" spans="1:11" ht="15">
      <c r="A134" s="56"/>
      <c r="B134" s="40"/>
      <c r="C134" s="40"/>
      <c r="D134" s="51"/>
      <c r="E134" s="40"/>
      <c r="G134" s="23"/>
      <c r="H134" s="23"/>
      <c r="I134" s="3"/>
      <c r="J134" s="3"/>
      <c r="K134" s="20"/>
    </row>
    <row r="135" spans="1:11" ht="15">
      <c r="A135" s="56"/>
      <c r="B135" s="40"/>
      <c r="C135" s="40"/>
      <c r="D135" s="51"/>
      <c r="E135" s="40"/>
      <c r="G135" s="23"/>
      <c r="H135" s="23"/>
      <c r="I135" s="3"/>
      <c r="J135" s="3"/>
      <c r="K135" s="20"/>
    </row>
    <row r="136" spans="1:11" ht="15">
      <c r="A136" s="56"/>
      <c r="B136" s="40"/>
      <c r="C136" s="40"/>
      <c r="D136" s="51"/>
      <c r="E136" s="40"/>
      <c r="G136" s="23"/>
      <c r="H136" s="23"/>
      <c r="I136" s="3"/>
      <c r="J136" s="3"/>
      <c r="K136" s="20"/>
    </row>
    <row r="137" spans="1:11" ht="15">
      <c r="A137" s="56"/>
      <c r="B137" s="40"/>
      <c r="C137" s="40"/>
      <c r="D137" s="51"/>
      <c r="E137" s="40"/>
      <c r="G137" s="23"/>
      <c r="H137" s="23"/>
      <c r="I137" s="3"/>
      <c r="J137" s="3"/>
      <c r="K137" s="20"/>
    </row>
    <row r="138" spans="1:11" ht="15">
      <c r="A138" s="56"/>
      <c r="B138" s="40"/>
      <c r="C138" s="40"/>
      <c r="D138" s="51"/>
      <c r="E138" s="40"/>
      <c r="G138" s="23"/>
      <c r="H138" s="23"/>
      <c r="I138" s="3"/>
      <c r="J138" s="3"/>
      <c r="K138" s="20"/>
    </row>
    <row r="139" spans="1:11" ht="15">
      <c r="A139" s="56"/>
      <c r="B139" s="40"/>
      <c r="C139" s="40"/>
      <c r="D139" s="51"/>
      <c r="E139" s="40"/>
      <c r="G139" s="23"/>
      <c r="H139" s="23"/>
      <c r="I139" s="3"/>
      <c r="J139" s="3"/>
      <c r="K139" s="20"/>
    </row>
    <row r="140" spans="1:11" ht="15">
      <c r="A140" s="56"/>
      <c r="B140" s="40"/>
      <c r="C140" s="40"/>
      <c r="D140" s="51"/>
      <c r="E140" s="40"/>
      <c r="G140" s="23"/>
      <c r="H140" s="23"/>
      <c r="I140" s="3"/>
      <c r="J140" s="3"/>
      <c r="K140" s="20"/>
    </row>
    <row r="141" spans="1:11" ht="15">
      <c r="A141" s="56"/>
      <c r="B141" s="40"/>
      <c r="C141" s="40"/>
      <c r="D141" s="51"/>
      <c r="E141" s="40"/>
      <c r="G141" s="23"/>
      <c r="H141" s="23"/>
      <c r="I141" s="3"/>
      <c r="J141" s="3"/>
      <c r="K141" s="20"/>
    </row>
    <row r="142" spans="1:11" ht="15">
      <c r="A142" s="56"/>
      <c r="B142" s="40"/>
      <c r="C142" s="40"/>
      <c r="D142" s="51"/>
      <c r="E142" s="40"/>
      <c r="G142" s="23"/>
      <c r="H142" s="23"/>
      <c r="I142" s="3"/>
      <c r="J142" s="3"/>
      <c r="K142" s="20"/>
    </row>
    <row r="143" spans="1:11" ht="15">
      <c r="A143" s="56"/>
      <c r="B143" s="40"/>
      <c r="C143" s="40"/>
      <c r="D143" s="51"/>
      <c r="E143" s="40"/>
      <c r="G143" s="23"/>
      <c r="H143" s="23"/>
      <c r="I143" s="3"/>
      <c r="J143" s="3"/>
      <c r="K143" s="20"/>
    </row>
    <row r="144" spans="1:11" ht="15">
      <c r="A144" s="56"/>
      <c r="B144" s="40"/>
      <c r="C144" s="40"/>
      <c r="D144" s="51"/>
      <c r="E144" s="40"/>
      <c r="G144" s="23"/>
      <c r="H144" s="23"/>
      <c r="I144" s="3"/>
      <c r="J144" s="3"/>
      <c r="K144" s="20"/>
    </row>
    <row r="145" spans="1:11" ht="15">
      <c r="A145" s="56"/>
      <c r="B145" s="40"/>
      <c r="C145" s="40"/>
      <c r="D145" s="51"/>
      <c r="E145" s="40"/>
      <c r="G145" s="23"/>
      <c r="H145" s="23"/>
      <c r="I145" s="3"/>
      <c r="J145" s="3"/>
      <c r="K145" s="20"/>
    </row>
    <row r="146" spans="1:11" ht="15">
      <c r="A146" s="56"/>
      <c r="B146" s="40"/>
      <c r="C146" s="40"/>
      <c r="D146" s="51"/>
      <c r="E146" s="40"/>
      <c r="G146" s="23"/>
      <c r="H146" s="23"/>
      <c r="I146" s="3"/>
      <c r="J146" s="3"/>
      <c r="K146" s="20"/>
    </row>
    <row r="147" spans="1:11" ht="15">
      <c r="A147" s="56"/>
      <c r="B147" s="40"/>
      <c r="C147" s="40"/>
      <c r="D147" s="51"/>
      <c r="E147" s="40"/>
      <c r="G147" s="23"/>
      <c r="H147" s="23"/>
      <c r="I147" s="3"/>
      <c r="J147" s="3"/>
      <c r="K147" s="20"/>
    </row>
    <row r="148" spans="1:11" ht="15">
      <c r="A148" s="56"/>
      <c r="B148" s="40"/>
      <c r="C148" s="40"/>
      <c r="D148" s="51"/>
      <c r="E148" s="40"/>
      <c r="G148" s="23"/>
      <c r="H148" s="23"/>
      <c r="I148" s="3"/>
      <c r="J148" s="3"/>
      <c r="K148" s="20"/>
    </row>
    <row r="149" spans="1:11" ht="15">
      <c r="A149" s="56"/>
      <c r="B149" s="40"/>
      <c r="C149" s="40"/>
      <c r="D149" s="51"/>
      <c r="E149" s="40"/>
      <c r="G149" s="23"/>
      <c r="H149" s="23"/>
      <c r="I149" s="3"/>
      <c r="J149" s="3"/>
      <c r="K149" s="20"/>
    </row>
    <row r="150" spans="1:11" ht="15">
      <c r="A150" s="56"/>
      <c r="B150" s="40"/>
      <c r="C150" s="40"/>
      <c r="D150" s="51"/>
      <c r="E150" s="40"/>
      <c r="G150" s="23"/>
      <c r="H150" s="23"/>
      <c r="I150" s="3"/>
      <c r="J150" s="3"/>
      <c r="K150" s="20"/>
    </row>
    <row r="151" spans="1:11" ht="15">
      <c r="A151" s="56"/>
      <c r="B151" s="40"/>
      <c r="C151" s="40"/>
      <c r="D151" s="51"/>
      <c r="E151" s="40"/>
      <c r="G151" s="23"/>
      <c r="H151" s="23"/>
      <c r="I151" s="3"/>
      <c r="J151" s="3"/>
      <c r="K151" s="20"/>
    </row>
    <row r="152" spans="1:11" ht="15">
      <c r="A152" s="56"/>
      <c r="B152" s="40"/>
      <c r="C152" s="40"/>
      <c r="D152" s="51"/>
      <c r="E152" s="40"/>
      <c r="G152" s="23"/>
      <c r="H152" s="23"/>
      <c r="I152" s="3"/>
      <c r="J152" s="3"/>
      <c r="K152" s="20"/>
    </row>
    <row r="153" spans="1:11" ht="15">
      <c r="A153" s="56"/>
      <c r="B153" s="40"/>
      <c r="C153" s="40"/>
      <c r="D153" s="51"/>
      <c r="E153" s="40"/>
      <c r="G153" s="23"/>
      <c r="H153" s="23"/>
      <c r="I153" s="3"/>
      <c r="J153" s="3"/>
      <c r="K153" s="20"/>
    </row>
    <row r="154" spans="1:11" ht="15">
      <c r="A154" s="56"/>
      <c r="B154" s="40"/>
      <c r="C154" s="40"/>
      <c r="D154" s="51"/>
      <c r="E154" s="40"/>
      <c r="G154" s="23"/>
      <c r="H154" s="23"/>
      <c r="I154" s="3"/>
      <c r="J154" s="3"/>
      <c r="K154" s="20"/>
    </row>
    <row r="155" spans="1:11" ht="15">
      <c r="A155" s="56"/>
      <c r="B155" s="40"/>
      <c r="C155" s="40"/>
      <c r="D155" s="51"/>
      <c r="E155" s="40"/>
      <c r="G155" s="23"/>
      <c r="H155" s="23"/>
      <c r="I155" s="3"/>
      <c r="J155" s="3"/>
      <c r="K155" s="20"/>
    </row>
    <row r="156" spans="1:11" ht="15">
      <c r="A156" s="56"/>
      <c r="B156" s="40"/>
      <c r="C156" s="40"/>
      <c r="D156" s="51"/>
      <c r="E156" s="40"/>
      <c r="G156" s="23"/>
      <c r="H156" s="23"/>
      <c r="I156" s="3"/>
      <c r="J156" s="3"/>
      <c r="K156" s="20"/>
    </row>
    <row r="157" spans="1:11" ht="15">
      <c r="A157" s="56"/>
      <c r="B157" s="40"/>
      <c r="C157" s="40"/>
      <c r="D157" s="51"/>
      <c r="E157" s="40"/>
      <c r="G157" s="23"/>
      <c r="H157" s="23"/>
      <c r="I157" s="3"/>
      <c r="J157" s="3"/>
      <c r="K157" s="20"/>
    </row>
    <row r="158" spans="1:11" ht="15">
      <c r="A158" s="56"/>
      <c r="B158" s="40"/>
      <c r="C158" s="40"/>
      <c r="D158" s="51"/>
      <c r="E158" s="40"/>
      <c r="G158" s="23"/>
      <c r="H158" s="23"/>
      <c r="I158" s="3"/>
      <c r="J158" s="3"/>
      <c r="K158" s="20"/>
    </row>
    <row r="159" spans="1:10" ht="15">
      <c r="A159" s="56"/>
      <c r="B159" s="40"/>
      <c r="C159" s="40"/>
      <c r="D159" s="51"/>
      <c r="E159" s="40"/>
      <c r="G159" s="23"/>
      <c r="H159" s="23"/>
      <c r="I159" s="3"/>
      <c r="J159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CADEI</dc:creator>
  <cp:keywords/>
  <dc:description/>
  <cp:lastModifiedBy>SANDOWJ</cp:lastModifiedBy>
  <dcterms:created xsi:type="dcterms:W3CDTF">2016-08-09T14:04:38Z</dcterms:created>
  <dcterms:modified xsi:type="dcterms:W3CDTF">2019-06-18T10:27:27Z</dcterms:modified>
  <cp:category/>
  <cp:version/>
  <cp:contentType/>
  <cp:contentStatus/>
</cp:coreProperties>
</file>